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90" windowHeight="8295" activeTab="3"/>
  </bookViews>
  <sheets>
    <sheet name="2008" sheetId="1" r:id="rId1"/>
    <sheet name="2009" sheetId="2" r:id="rId2"/>
    <sheet name="2010" sheetId="3" r:id="rId3"/>
    <sheet name="2011" sheetId="4" r:id="rId4"/>
  </sheets>
  <definedNames/>
  <calcPr fullCalcOnLoad="1"/>
</workbook>
</file>

<file path=xl/sharedStrings.xml><?xml version="1.0" encoding="utf-8"?>
<sst xmlns="http://schemas.openxmlformats.org/spreadsheetml/2006/main" count="1108" uniqueCount="484">
  <si>
    <t>会場</t>
  </si>
  <si>
    <t>主審</t>
  </si>
  <si>
    <t>副審</t>
  </si>
  <si>
    <t>第４審</t>
  </si>
  <si>
    <t>ｖｓ</t>
  </si>
  <si>
    <t>対戦</t>
  </si>
  <si>
    <t>県総合運動公園サッカー場</t>
  </si>
  <si>
    <t>県総合運動公園ラグビー場</t>
  </si>
  <si>
    <t>ＮＯ</t>
  </si>
  <si>
    <t>Ｋ/Ｏ</t>
  </si>
  <si>
    <t>８月２３日　一回戦</t>
  </si>
  <si>
    <t>８月２４日　　二回戦</t>
  </si>
  <si>
    <t>９月１３日準々決勝</t>
  </si>
  <si>
    <t>９月１４日　　準決勝</t>
  </si>
  <si>
    <t>９月１５日　　決勝</t>
  </si>
  <si>
    <t>月日</t>
  </si>
  <si>
    <t>真室川総合運動公園Ａ</t>
  </si>
  <si>
    <t>真室川総合運動公園Ｂ</t>
  </si>
  <si>
    <t>※真室川町総合運動公園　Ａ→野球場側、Ｂ→道路側</t>
  </si>
  <si>
    <t>県総合運動公園第２運動広場</t>
  </si>
  <si>
    <t>鶴岡１</t>
  </si>
  <si>
    <t>山形２</t>
  </si>
  <si>
    <t>モンテ庄内</t>
  </si>
  <si>
    <t>アスキー</t>
  </si>
  <si>
    <t>県Ｌ３</t>
  </si>
  <si>
    <t>ＦＣ米沢</t>
  </si>
  <si>
    <t>県Ｌ２</t>
  </si>
  <si>
    <t>フォルトナ</t>
  </si>
  <si>
    <t>県Ｌ７</t>
  </si>
  <si>
    <t>県Ｌ６</t>
  </si>
  <si>
    <t>米沢１</t>
  </si>
  <si>
    <t>酒田２</t>
  </si>
  <si>
    <t>新庄１</t>
  </si>
  <si>
    <t>長井２</t>
  </si>
  <si>
    <t>県Ｌ１</t>
  </si>
  <si>
    <t>鶴岡２</t>
  </si>
  <si>
    <t>長井１</t>
  </si>
  <si>
    <t>新庄２</t>
  </si>
  <si>
    <t>酒田１</t>
  </si>
  <si>
    <t>県Ｌ４</t>
  </si>
  <si>
    <t>県Ｌ５</t>
  </si>
  <si>
    <t>米沢２</t>
  </si>
  <si>
    <t>山形１</t>
  </si>
  <si>
    <t>県Ｌ８</t>
  </si>
  <si>
    <t>みち下</t>
  </si>
  <si>
    <t>みち上</t>
  </si>
  <si>
    <t>鶴岡四中</t>
  </si>
  <si>
    <t>鶴岡二中</t>
  </si>
  <si>
    <t>米沢一中</t>
  </si>
  <si>
    <t>酒田一中</t>
  </si>
  <si>
    <t>山形ＦＣ</t>
  </si>
  <si>
    <t>鶴岡一中</t>
  </si>
  <si>
    <t>酒田三中</t>
  </si>
  <si>
    <t>山大附属中</t>
  </si>
  <si>
    <t>山形三中</t>
  </si>
  <si>
    <t>米沢五中</t>
  </si>
  <si>
    <t>上山南中</t>
  </si>
  <si>
    <t>モンテ村山</t>
  </si>
  <si>
    <t>最上中</t>
  </si>
  <si>
    <t>東根一中</t>
  </si>
  <si>
    <t>長井南中</t>
  </si>
  <si>
    <t>長井北中</t>
  </si>
  <si>
    <t>審判協会</t>
  </si>
  <si>
    <t>三種委員会</t>
  </si>
  <si>
    <t>三種委員会</t>
  </si>
  <si>
    <t>山形十中</t>
  </si>
  <si>
    <t>山形七中</t>
  </si>
  <si>
    <t>3　　　　ＰＫ3</t>
  </si>
  <si>
    <t>3　　　　5</t>
  </si>
  <si>
    <t>アスキー</t>
  </si>
  <si>
    <t>鶴岡二中</t>
  </si>
  <si>
    <t>酒田一中</t>
  </si>
  <si>
    <t>最上中</t>
  </si>
  <si>
    <t>上山南中</t>
  </si>
  <si>
    <t>アスキー</t>
  </si>
  <si>
    <t>ＦＣ米沢</t>
  </si>
  <si>
    <t>フォルトナ</t>
  </si>
  <si>
    <t>酒田三中</t>
  </si>
  <si>
    <t>山形三中</t>
  </si>
  <si>
    <t>モンテ庄内</t>
  </si>
  <si>
    <t>モンテ村山</t>
  </si>
  <si>
    <t>モンテ村山</t>
  </si>
  <si>
    <t>【３】</t>
  </si>
  <si>
    <t>【４】</t>
  </si>
  <si>
    <t>【５】</t>
  </si>
  <si>
    <t>【６】</t>
  </si>
  <si>
    <t>【７】</t>
  </si>
  <si>
    <t>【８】</t>
  </si>
  <si>
    <t>【９】</t>
  </si>
  <si>
    <t>【１０】</t>
  </si>
  <si>
    <t>【１１】</t>
  </si>
  <si>
    <t>【１２】</t>
  </si>
  <si>
    <t>【１３】</t>
  </si>
  <si>
    <t>【１４】</t>
  </si>
  <si>
    <t>【１５】</t>
  </si>
  <si>
    <t>【１６】</t>
  </si>
  <si>
    <t>【１７】</t>
  </si>
  <si>
    <t>【１８】</t>
  </si>
  <si>
    <t>【１９】</t>
  </si>
  <si>
    <t>【２０】</t>
  </si>
  <si>
    <t>【２１】</t>
  </si>
  <si>
    <t>【２２】</t>
  </si>
  <si>
    <t>【２３】</t>
  </si>
  <si>
    <t>【２４】</t>
  </si>
  <si>
    <t>【２５】</t>
  </si>
  <si>
    <t>８月２２日　　　一回戦</t>
  </si>
  <si>
    <t>８月２３日　　　二回戦</t>
  </si>
  <si>
    <t>９月１３日　　準々決勝</t>
  </si>
  <si>
    <t>vs</t>
  </si>
  <si>
    <t>９月２２日　　　準決勝</t>
  </si>
  <si>
    <t>９月２３日　　　決　勝</t>
  </si>
  <si>
    <t>主管</t>
  </si>
  <si>
    <t>【１】勝者</t>
  </si>
  <si>
    <t>【２】勝者</t>
  </si>
  <si>
    <t>【３】勝者</t>
  </si>
  <si>
    <t>【４】勝者</t>
  </si>
  <si>
    <t>【11】勝者</t>
  </si>
  <si>
    <t>【１３】勝者</t>
  </si>
  <si>
    <t>【１４】勝者</t>
  </si>
  <si>
    <t>【１５】勝者</t>
  </si>
  <si>
    <t>【１６】勝者</t>
  </si>
  <si>
    <t>【１７】勝者</t>
  </si>
  <si>
    <t>【１８】勝者</t>
  </si>
  <si>
    <t>９月６日　　　　三回戦</t>
  </si>
  <si>
    <t>９月１２日　　　　四回戦</t>
  </si>
  <si>
    <t>真室川町総合運動公園Ａ</t>
  </si>
  <si>
    <t>真室川町総合運動公園Ｂ</t>
  </si>
  <si>
    <t>２００９　高円宮杯　第２１回全日本ユース（Ｕ－１５）サッカー選手権山形県大会　組合せ</t>
  </si>
  <si>
    <t>長井</t>
  </si>
  <si>
    <t>山形</t>
  </si>
  <si>
    <t>鶴岡</t>
  </si>
  <si>
    <t>新庄</t>
  </si>
  <si>
    <t>米沢</t>
  </si>
  <si>
    <t>酒田</t>
  </si>
  <si>
    <t>※１－１＝Ｙ１リーグ１位、２Ｓ１＝Ｙ２リーグ南ブロック１位、２Ｎ６＝Ｙ２リーグ北ブロック６位、６地区名＝Ｙ３リーグ各地区１位。</t>
  </si>
  <si>
    <t>米沢市営陸上競技場</t>
  </si>
  <si>
    <t>山大附属中</t>
  </si>
  <si>
    <t>鶴岡五中</t>
  </si>
  <si>
    <t>萩野中</t>
  </si>
  <si>
    <t>河北中</t>
  </si>
  <si>
    <t>小国中</t>
  </si>
  <si>
    <t>酒田四中</t>
  </si>
  <si>
    <t>鶴岡三中</t>
  </si>
  <si>
    <t>山形三中</t>
  </si>
  <si>
    <t>葉山中</t>
  </si>
  <si>
    <t>酒田六中</t>
  </si>
  <si>
    <t>アスキー</t>
  </si>
  <si>
    <t>山形ＦＣ</t>
  </si>
  <si>
    <t>山形六中</t>
  </si>
  <si>
    <t>ながいＵ</t>
  </si>
  <si>
    <t>長い北中</t>
  </si>
  <si>
    <t>新庄地区３種</t>
  </si>
  <si>
    <t>山形地区３種</t>
  </si>
  <si>
    <t>米沢地区３種</t>
  </si>
  <si>
    <t>米沢３種</t>
  </si>
  <si>
    <t>9/12</t>
  </si>
  <si>
    <t>【１５】</t>
  </si>
  <si>
    <t>【１６】</t>
  </si>
  <si>
    <t>【１７】</t>
  </si>
  <si>
    <t>【１８】</t>
  </si>
  <si>
    <t>9/6</t>
  </si>
  <si>
    <t>【１１】</t>
  </si>
  <si>
    <t>【１２】</t>
  </si>
  <si>
    <t>【１３】</t>
  </si>
  <si>
    <t>【１４】</t>
  </si>
  <si>
    <t>8/23</t>
  </si>
  <si>
    <t>【５】</t>
  </si>
  <si>
    <t>【６】</t>
  </si>
  <si>
    <t>【７】</t>
  </si>
  <si>
    <t>【８】</t>
  </si>
  <si>
    <t>【９】</t>
  </si>
  <si>
    <t>【１０】</t>
  </si>
  <si>
    <t>8/22</t>
  </si>
  <si>
    <t>【１】</t>
  </si>
  <si>
    <t>【２】</t>
  </si>
  <si>
    <t>【３】</t>
  </si>
  <si>
    <t>【４】</t>
  </si>
  <si>
    <t>１－１</t>
  </si>
  <si>
    <t>１－８</t>
  </si>
  <si>
    <t>２Ｓ１</t>
  </si>
  <si>
    <t>２Ｎ６</t>
  </si>
  <si>
    <t>２Ｎ２</t>
  </si>
  <si>
    <t>２Ｓ５</t>
  </si>
  <si>
    <t>２Ｓ３</t>
  </si>
  <si>
    <t>２Ｎ４</t>
  </si>
  <si>
    <t>１－５</t>
  </si>
  <si>
    <t>１－４</t>
  </si>
  <si>
    <t>１－３</t>
  </si>
  <si>
    <t>１－６</t>
  </si>
  <si>
    <t>２Ｓ４</t>
  </si>
  <si>
    <t>２Ｎ３</t>
  </si>
  <si>
    <t>２Ｎ５</t>
  </si>
  <si>
    <t>２Ｓ２</t>
  </si>
  <si>
    <t>２Ｓ６</t>
  </si>
  <si>
    <t>２Ｎ１</t>
  </si>
  <si>
    <t>１－７</t>
  </si>
  <si>
    <t>１－２</t>
  </si>
  <si>
    <t>ＮＯ</t>
  </si>
  <si>
    <t>ＫＯ</t>
  </si>
  <si>
    <t>Ｔｅａｍ</t>
  </si>
  <si>
    <t>ｖｓ</t>
  </si>
  <si>
    <t>【１】</t>
  </si>
  <si>
    <t>vs</t>
  </si>
  <si>
    <t>【２】</t>
  </si>
  <si>
    <t>ながいＵ</t>
  </si>
  <si>
    <t>ながいＵ</t>
  </si>
  <si>
    <t>ながいＵ</t>
  </si>
  <si>
    <t>鶴岡三中</t>
  </si>
  <si>
    <t>葉山中</t>
  </si>
  <si>
    <t>小国中</t>
  </si>
  <si>
    <t>鶴岡三中</t>
  </si>
  <si>
    <t>鶴岡地区</t>
  </si>
  <si>
    <t>萩野中</t>
  </si>
  <si>
    <t>河北中</t>
  </si>
  <si>
    <t>上山南中</t>
  </si>
  <si>
    <t>vs</t>
  </si>
  <si>
    <t>長井北中</t>
  </si>
  <si>
    <t>山形地区</t>
  </si>
  <si>
    <t>vs</t>
  </si>
  <si>
    <t>アスキー</t>
  </si>
  <si>
    <t>ＹＦＡ</t>
  </si>
  <si>
    <t>フォルトナ</t>
  </si>
  <si>
    <t>フォルトナ</t>
  </si>
  <si>
    <t>vs</t>
  </si>
  <si>
    <t>ＹＦＡ</t>
  </si>
  <si>
    <t>フォルトナ</t>
  </si>
  <si>
    <t>小真木原東多目的広場</t>
  </si>
  <si>
    <t>鶴岡地区３種</t>
  </si>
  <si>
    <t>鶴岡三中</t>
  </si>
  <si>
    <t>棄権</t>
  </si>
  <si>
    <t>ＹＦＡ</t>
  </si>
  <si>
    <t>酒田四中</t>
  </si>
  <si>
    <t>０　　　　　　ＰＫ４</t>
  </si>
  <si>
    <t>０　　　　　　２</t>
  </si>
  <si>
    <t>ＦＣ米沢</t>
  </si>
  <si>
    <t>山形三中</t>
  </si>
  <si>
    <t>9/23</t>
  </si>
  <si>
    <t>【２５】</t>
  </si>
  <si>
    <t>9/22</t>
  </si>
  <si>
    <t>【２３】</t>
  </si>
  <si>
    <t>【２４】</t>
  </si>
  <si>
    <t>9/13</t>
  </si>
  <si>
    <t>【１９】</t>
  </si>
  <si>
    <t>【２０】</t>
  </si>
  <si>
    <t>【２１】</t>
  </si>
  <si>
    <t>【２２】</t>
  </si>
  <si>
    <t>ＦＣ米沢</t>
  </si>
  <si>
    <t>9/12</t>
  </si>
  <si>
    <t>【１５】</t>
  </si>
  <si>
    <t>【１６】</t>
  </si>
  <si>
    <t>【１７】</t>
  </si>
  <si>
    <t>【１８】</t>
  </si>
  <si>
    <t>【１１】</t>
  </si>
  <si>
    <t>【１２】</t>
  </si>
  <si>
    <t>【１３】</t>
  </si>
  <si>
    <t>【１４】</t>
  </si>
  <si>
    <t>【５】</t>
  </si>
  <si>
    <t>【６】</t>
  </si>
  <si>
    <t>【７】</t>
  </si>
  <si>
    <t>【８】</t>
  </si>
  <si>
    <t>【９】</t>
  </si>
  <si>
    <t>【１０】</t>
  </si>
  <si>
    <t>【１】</t>
  </si>
  <si>
    <t>【２】</t>
  </si>
  <si>
    <t>【３】</t>
  </si>
  <si>
    <t>【４】</t>
  </si>
  <si>
    <t>vs</t>
  </si>
  <si>
    <t>vs</t>
  </si>
  <si>
    <t>vs</t>
  </si>
  <si>
    <t>vs</t>
  </si>
  <si>
    <t>２０１０　高円宮杯　第２２回全日本ユース（Ｕ－１５）サッカー選手権山形県大会　組合せ</t>
  </si>
  <si>
    <t>県総合運動公園サッカー場</t>
  </si>
  <si>
    <t>山形市陸上競技場</t>
  </si>
  <si>
    <r>
      <t>８月２１日（土）</t>
    </r>
    <r>
      <rPr>
        <sz val="9"/>
        <rFont val="ＭＳ Ｐゴシック"/>
        <family val="3"/>
      </rPr>
      <t>　　　一回戦</t>
    </r>
  </si>
  <si>
    <r>
      <t>８月２２日（日）　</t>
    </r>
    <r>
      <rPr>
        <sz val="9"/>
        <rFont val="ＭＳ Ｐゴシック"/>
        <family val="3"/>
      </rPr>
      <t>　　二回戦</t>
    </r>
  </si>
  <si>
    <r>
      <t>９月４日(土）</t>
    </r>
    <r>
      <rPr>
        <sz val="9"/>
        <rFont val="ＭＳ Ｐゴシック"/>
        <family val="3"/>
      </rPr>
      <t>　　　三回戦</t>
    </r>
  </si>
  <si>
    <r>
      <t>９月５日（日）</t>
    </r>
    <r>
      <rPr>
        <sz val="9"/>
        <rFont val="ＭＳ Ｐゴシック"/>
        <family val="3"/>
      </rPr>
      <t>　　　三回戦</t>
    </r>
  </si>
  <si>
    <r>
      <t>９月１２日（日）</t>
    </r>
    <r>
      <rPr>
        <sz val="9"/>
        <rFont val="ＭＳ Ｐゴシック"/>
        <family val="3"/>
      </rPr>
      <t>　　　　四回戦</t>
    </r>
  </si>
  <si>
    <r>
      <t>９月２３日（祝）</t>
    </r>
    <r>
      <rPr>
        <sz val="9"/>
        <rFont val="ＭＳ Ｐゴシック"/>
        <family val="3"/>
      </rPr>
      <t>　　準々決勝</t>
    </r>
  </si>
  <si>
    <r>
      <t>１０月９日（土）</t>
    </r>
    <r>
      <rPr>
        <sz val="9"/>
        <rFont val="ＭＳ Ｐゴシック"/>
        <family val="3"/>
      </rPr>
      <t>　　　準決勝</t>
    </r>
  </si>
  <si>
    <r>
      <t>１０月１０日（日）　　　</t>
    </r>
    <r>
      <rPr>
        <sz val="9"/>
        <rFont val="ＭＳ Ｐゴシック"/>
        <family val="3"/>
      </rPr>
      <t>決　勝</t>
    </r>
  </si>
  <si>
    <t>8/22</t>
  </si>
  <si>
    <t>8/21</t>
  </si>
  <si>
    <t>9/4 9/5</t>
  </si>
  <si>
    <t>9/23</t>
  </si>
  <si>
    <t>10/9</t>
  </si>
  <si>
    <t>10/10</t>
  </si>
  <si>
    <t>モンテディオ村山</t>
  </si>
  <si>
    <t>赤湯中</t>
  </si>
  <si>
    <t>置賜</t>
  </si>
  <si>
    <t>置/山</t>
  </si>
  <si>
    <t>山形一中</t>
  </si>
  <si>
    <t>附属中</t>
  </si>
  <si>
    <t>天童一中</t>
  </si>
  <si>
    <t>櫛引中</t>
  </si>
  <si>
    <t>鮭川中</t>
  </si>
  <si>
    <t>【１】の勝者</t>
  </si>
  <si>
    <t>【２】の勝者</t>
  </si>
  <si>
    <t>【３】の勝者</t>
  </si>
  <si>
    <t>【４】の勝者</t>
  </si>
  <si>
    <t>【５】の勝者</t>
  </si>
  <si>
    <t>【６】の勝者</t>
  </si>
  <si>
    <t>【７】の勝者</t>
  </si>
  <si>
    <t>【８】の勝者</t>
  </si>
  <si>
    <t>【９】の勝者</t>
  </si>
  <si>
    <t>【１０】の勝者</t>
  </si>
  <si>
    <t>【１１】の勝者</t>
  </si>
  <si>
    <t>【１２】の勝者</t>
  </si>
  <si>
    <t>【１４】の勝者</t>
  </si>
  <si>
    <t>【１５】の勝者</t>
  </si>
  <si>
    <t>【１３】の勝者</t>
  </si>
  <si>
    <t>【１６】の勝者</t>
  </si>
  <si>
    <t>【１７】の勝者</t>
  </si>
  <si>
    <t>【１８】の勝者</t>
  </si>
  <si>
    <t>山形四中</t>
  </si>
  <si>
    <t>米沢五中</t>
  </si>
  <si>
    <t>３種委員会</t>
  </si>
  <si>
    <t>ながいＵ</t>
  </si>
  <si>
    <t>ながいＵ</t>
  </si>
  <si>
    <t>ＹＦＡ</t>
  </si>
  <si>
    <t>フォルトナ</t>
  </si>
  <si>
    <t>フォルトナ</t>
  </si>
  <si>
    <t>ＹＦＡ</t>
  </si>
  <si>
    <t>アスキー</t>
  </si>
  <si>
    <t>ＹＦＡ</t>
  </si>
  <si>
    <t>県３種委員会</t>
  </si>
  <si>
    <t>置賜地区３種</t>
  </si>
  <si>
    <t>赤湯中</t>
  </si>
  <si>
    <t>天童一中</t>
  </si>
  <si>
    <t>vs</t>
  </si>
  <si>
    <t>米沢五中</t>
  </si>
  <si>
    <t>酒田四中</t>
  </si>
  <si>
    <t>鮭川中</t>
  </si>
  <si>
    <t>ながいＵ</t>
  </si>
  <si>
    <t>鶴岡一中</t>
  </si>
  <si>
    <t>延長1　　　ＰＫ４</t>
  </si>
  <si>
    <t>1　　　　　　５</t>
  </si>
  <si>
    <t>vs</t>
  </si>
  <si>
    <t>２Ｎ６</t>
  </si>
  <si>
    <t>２Ｎ２</t>
  </si>
  <si>
    <t>２Ｓ５</t>
  </si>
  <si>
    <t>２Ｓ３</t>
  </si>
  <si>
    <t>２Ｎ４</t>
  </si>
  <si>
    <t>２Ｓ６</t>
  </si>
  <si>
    <t>０　　　　　　５</t>
  </si>
  <si>
    <t>ながいＵ</t>
  </si>
  <si>
    <t>０　　　　　　ＰＫ４</t>
  </si>
  <si>
    <t>０　　　　　　ＰＫ２</t>
  </si>
  <si>
    <t>０　　　　　　４</t>
  </si>
  <si>
    <t>山形一中</t>
  </si>
  <si>
    <t>アスキー</t>
  </si>
  <si>
    <t>ながいＵＦＣ</t>
  </si>
  <si>
    <t>ながいＵＦＣ</t>
  </si>
  <si>
    <t>フォルトナ</t>
  </si>
  <si>
    <t>アスキー</t>
  </si>
  <si>
    <t>１－１</t>
  </si>
  <si>
    <t>１－８</t>
  </si>
  <si>
    <t>２Ｓ１</t>
  </si>
  <si>
    <t>１－５</t>
  </si>
  <si>
    <t>１－４</t>
  </si>
  <si>
    <t>１－３</t>
  </si>
  <si>
    <t>１－６</t>
  </si>
  <si>
    <t>２Ｓ４</t>
  </si>
  <si>
    <t>２Ｎ３</t>
  </si>
  <si>
    <t>２Ｎ５</t>
  </si>
  <si>
    <t>２Ｓ２</t>
  </si>
  <si>
    <t>２Ｎ１</t>
  </si>
  <si>
    <t>１－７</t>
  </si>
  <si>
    <t>１－２</t>
  </si>
  <si>
    <t>酒田地区３種</t>
  </si>
  <si>
    <t>2011　高円宮杯　第２３回全日本ユース（Ｕ－１５）サッカー選手権山形県大会　組合せ</t>
  </si>
  <si>
    <t>副審</t>
  </si>
  <si>
    <t>ＮＯ</t>
  </si>
  <si>
    <t>ＫＯ</t>
  </si>
  <si>
    <t>Ｔｅａｍ</t>
  </si>
  <si>
    <t>ｖｓ</t>
  </si>
  <si>
    <t>１－４</t>
  </si>
  <si>
    <t>１－３</t>
  </si>
  <si>
    <t>１－２</t>
  </si>
  <si>
    <t>１－８</t>
  </si>
  <si>
    <t>１－７</t>
  </si>
  <si>
    <t>１－６</t>
  </si>
  <si>
    <t>１－５</t>
  </si>
  <si>
    <t>２Ｓ１</t>
  </si>
  <si>
    <t>２Ｎ２</t>
  </si>
  <si>
    <t>２Ｓ２</t>
  </si>
  <si>
    <t>２Ｎ４</t>
  </si>
  <si>
    <t>２Ｓ４</t>
  </si>
  <si>
    <t>２Ｎ３</t>
  </si>
  <si>
    <t>２Ｓ３</t>
  </si>
  <si>
    <t>庄内</t>
  </si>
  <si>
    <t>村山</t>
  </si>
  <si>
    <t>最北</t>
  </si>
  <si>
    <t>２Ｎ５</t>
  </si>
  <si>
    <t>２Ｓ５</t>
  </si>
  <si>
    <t>２Ｎ８</t>
  </si>
  <si>
    <t>２Ｓ８</t>
  </si>
  <si>
    <t>２Ｓ６</t>
  </si>
  <si>
    <t>２Ｎ７</t>
  </si>
  <si>
    <t>２Ｎ６</t>
  </si>
  <si>
    <t>２Ｓ７</t>
  </si>
  <si>
    <t>８月２０日　　１回戦</t>
  </si>
  <si>
    <t>８月２１日　　２回戦</t>
  </si>
  <si>
    <t>９月１９日準々決勝</t>
  </si>
  <si>
    <t>県総合運動公園第２広場</t>
  </si>
  <si>
    <t>９月１０日　　　３回戦</t>
  </si>
  <si>
    <t>９月１１日　　　４回戦</t>
  </si>
  <si>
    <t>２Ｎ１</t>
  </si>
  <si>
    <t>【９】</t>
  </si>
  <si>
    <t>【１２】</t>
  </si>
  <si>
    <t>【１】</t>
  </si>
  <si>
    <t>【８】</t>
  </si>
  <si>
    <t>【１３】</t>
  </si>
  <si>
    <t>【１６】</t>
  </si>
  <si>
    <t>【１７】</t>
  </si>
  <si>
    <t>【２０】</t>
  </si>
  <si>
    <t>【２１】</t>
  </si>
  <si>
    <t>【２２】</t>
  </si>
  <si>
    <t>【２４】</t>
  </si>
  <si>
    <t>【２６】</t>
  </si>
  <si>
    <t>【２７】</t>
  </si>
  <si>
    <t>アスキー</t>
  </si>
  <si>
    <t>【２６】</t>
  </si>
  <si>
    <t>【１】</t>
  </si>
  <si>
    <t>【２】</t>
  </si>
  <si>
    <t>【27】</t>
  </si>
  <si>
    <t>ｖｓ</t>
  </si>
  <si>
    <t>ｖｓ</t>
  </si>
  <si>
    <t>ｖｓ</t>
  </si>
  <si>
    <t>ｖｓ</t>
  </si>
  <si>
    <t>【１９】の勝者</t>
  </si>
  <si>
    <t>【２０】の勝者</t>
  </si>
  <si>
    <t>アスキー</t>
  </si>
  <si>
    <t>【２】</t>
  </si>
  <si>
    <t>【７】</t>
  </si>
  <si>
    <t>【３】</t>
  </si>
  <si>
    <t>【４】</t>
  </si>
  <si>
    <t>【６】</t>
  </si>
  <si>
    <t>【１１】</t>
  </si>
  <si>
    <t>【１０】</t>
  </si>
  <si>
    <t>【１５】</t>
  </si>
  <si>
    <t>【１４】</t>
  </si>
  <si>
    <t>【１９】</t>
  </si>
  <si>
    <t>【１８】</t>
  </si>
  <si>
    <t>【２３】</t>
  </si>
  <si>
    <t>【5】</t>
  </si>
  <si>
    <t>3種委員会</t>
  </si>
  <si>
    <t>米沢三中</t>
  </si>
  <si>
    <t>新庄ＦＣ</t>
  </si>
  <si>
    <t>遊佐中</t>
  </si>
  <si>
    <t>山形市陸上競技場</t>
  </si>
  <si>
    <t>ジェラーレ</t>
  </si>
  <si>
    <t>山附属中</t>
  </si>
  <si>
    <t>米沢七中</t>
  </si>
  <si>
    <t>鶴岡五中</t>
  </si>
  <si>
    <t>米沢七中</t>
  </si>
  <si>
    <t>遊佐中</t>
  </si>
  <si>
    <t>アスキ－</t>
  </si>
  <si>
    <t>天童三中</t>
  </si>
  <si>
    <t>米沢地区</t>
  </si>
  <si>
    <t>新庄地区</t>
  </si>
  <si>
    <t>山形地区</t>
  </si>
  <si>
    <t>長井地区</t>
  </si>
  <si>
    <t>酒田地区</t>
  </si>
  <si>
    <t>戸沢村若者センターＧ</t>
  </si>
  <si>
    <t>山形総合スポーツセンター南</t>
  </si>
  <si>
    <t>山形総合スポーツセンター北</t>
  </si>
  <si>
    <t>天童一中</t>
  </si>
  <si>
    <t>米沢五中</t>
  </si>
  <si>
    <t>米沢五中</t>
  </si>
  <si>
    <t>遊佐中</t>
  </si>
  <si>
    <t>ｖｓ</t>
  </si>
  <si>
    <t>山附属中</t>
  </si>
  <si>
    <t>ｖｓ</t>
  </si>
  <si>
    <t>鮭川中</t>
  </si>
  <si>
    <t>ｖｓ</t>
  </si>
  <si>
    <t>ｖｓ</t>
  </si>
  <si>
    <t>ｖｓ</t>
  </si>
  <si>
    <t>１０月１日　　　準決勝</t>
  </si>
  <si>
    <t>１０月１６日　　　決勝</t>
  </si>
  <si>
    <t>【２５】</t>
  </si>
  <si>
    <t>ＹＦＡ</t>
  </si>
  <si>
    <t>ＹＦＡ</t>
  </si>
  <si>
    <t>ながいＵ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</si>
</sst>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12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8"/>
      <color indexed="10"/>
      <name val="ＭＳ Ｐゴシック"/>
      <family val="3"/>
    </font>
    <font>
      <sz val="7"/>
      <color indexed="10"/>
      <name val="ＭＳ Ｐゴシック"/>
      <family val="3"/>
    </font>
    <font>
      <sz val="7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6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 style="thin"/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dotted"/>
    </border>
    <border>
      <left>
        <color indexed="63"/>
      </left>
      <right style="thick">
        <color indexed="10"/>
      </right>
      <top>
        <color indexed="63"/>
      </top>
      <bottom style="dashed"/>
    </border>
    <border>
      <left>
        <color indexed="63"/>
      </left>
      <right style="thick">
        <color indexed="10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n"/>
      <bottom>
        <color indexed="63"/>
      </bottom>
    </border>
    <border>
      <left>
        <color indexed="63"/>
      </left>
      <right style="thick">
        <color indexed="10"/>
      </right>
      <top style="dotted"/>
      <bottom style="thick">
        <color indexed="10"/>
      </bottom>
    </border>
    <border>
      <left style="thick">
        <color indexed="10"/>
      </left>
      <right>
        <color indexed="63"/>
      </right>
      <top style="dotted"/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dotted"/>
    </border>
    <border>
      <left style="thick">
        <color indexed="10"/>
      </left>
      <right>
        <color indexed="63"/>
      </right>
      <top>
        <color indexed="63"/>
      </top>
      <bottom style="dashed"/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>
        <color indexed="10"/>
      </right>
      <top style="thin"/>
      <bottom style="dotted"/>
    </border>
    <border>
      <left>
        <color indexed="63"/>
      </left>
      <right>
        <color indexed="63"/>
      </right>
      <top style="thick">
        <color indexed="10"/>
      </top>
      <bottom style="dotted"/>
    </border>
    <border>
      <left>
        <color indexed="63"/>
      </left>
      <right style="thick">
        <color indexed="10"/>
      </right>
      <top style="thick">
        <color indexed="10"/>
      </top>
      <bottom style="dotted"/>
    </border>
    <border>
      <left>
        <color indexed="63"/>
      </left>
      <right style="thick">
        <color indexed="10"/>
      </right>
      <top>
        <color indexed="63"/>
      </top>
      <bottom style="thin"/>
    </border>
    <border>
      <left style="dashed"/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>
        <color indexed="10"/>
      </left>
      <right>
        <color indexed="63"/>
      </right>
      <top>
        <color indexed="63"/>
      </top>
      <bottom style="dashed"/>
    </border>
    <border>
      <left>
        <color indexed="63"/>
      </left>
      <right style="medium">
        <color indexed="10"/>
      </right>
      <top>
        <color indexed="63"/>
      </top>
      <bottom style="hair"/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hair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dashed"/>
    </border>
    <border>
      <left>
        <color indexed="63"/>
      </left>
      <right style="medium">
        <color indexed="10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>
        <color indexed="10"/>
      </left>
      <right>
        <color indexed="63"/>
      </right>
      <top style="hair"/>
      <bottom style="medium">
        <color indexed="10"/>
      </bottom>
    </border>
    <border>
      <left>
        <color indexed="63"/>
      </left>
      <right>
        <color indexed="63"/>
      </right>
      <top style="hair"/>
      <bottom style="medium">
        <color indexed="10"/>
      </bottom>
    </border>
    <border>
      <left>
        <color indexed="63"/>
      </left>
      <right style="medium">
        <color indexed="10"/>
      </right>
      <top style="hair"/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hair"/>
    </border>
    <border>
      <left style="medium">
        <color indexed="10"/>
      </left>
      <right>
        <color indexed="63"/>
      </right>
      <top style="thin"/>
      <bottom style="hair"/>
    </border>
    <border>
      <left>
        <color indexed="63"/>
      </left>
      <right style="medium">
        <color indexed="10"/>
      </right>
      <top style="medium">
        <color indexed="10"/>
      </top>
      <bottom style="hair"/>
    </border>
    <border>
      <left>
        <color indexed="63"/>
      </left>
      <right style="medium">
        <color indexed="10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 style="thin"/>
      <bottom>
        <color indexed="63"/>
      </bottom>
    </border>
    <border>
      <left style="medium">
        <color indexed="10"/>
      </left>
      <right>
        <color indexed="63"/>
      </right>
      <top style="thin"/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dashed"/>
      <top>
        <color indexed="63"/>
      </top>
      <bottom style="dashed"/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>
        <color indexed="63"/>
      </right>
      <top style="dotted"/>
      <bottom style="thin"/>
    </border>
    <border>
      <left style="dotted"/>
      <right style="thin"/>
      <top style="dotted"/>
      <bottom style="thin"/>
    </border>
    <border>
      <left style="thin"/>
      <right style="dotted"/>
      <top style="dotted"/>
      <bottom style="thin"/>
    </border>
    <border>
      <left>
        <color indexed="63"/>
      </left>
      <right style="thin"/>
      <top style="dotted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ashed"/>
      <right style="dashed"/>
      <top style="dashed"/>
      <bottom style="thin"/>
    </border>
    <border>
      <left style="dashed"/>
      <right>
        <color indexed="63"/>
      </right>
      <top style="dashed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dashed"/>
      <top style="dashed"/>
      <bottom style="dashed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ashed"/>
      <right>
        <color indexed="63"/>
      </right>
      <top style="thin"/>
      <bottom style="dashed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ashed"/>
      <right style="dashed"/>
      <top>
        <color indexed="63"/>
      </top>
      <bottom style="dashed"/>
    </border>
    <border>
      <left style="dashed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ashed"/>
      <bottom style="dashed"/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dashed"/>
      <top style="thin"/>
      <bottom style="dashed"/>
    </border>
    <border>
      <left style="thin"/>
      <right style="dashed"/>
      <top style="dashed"/>
      <bottom style="dashed"/>
    </border>
    <border>
      <left style="thin"/>
      <right style="dashed"/>
      <top style="dashed"/>
      <bottom style="thin"/>
    </border>
    <border>
      <left style="thin"/>
      <right style="dashed"/>
      <top>
        <color indexed="63"/>
      </top>
      <bottom style="dashed"/>
    </border>
    <border>
      <left style="dash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ashed"/>
      <right style="dashed"/>
      <top style="thin"/>
      <bottom style="thin"/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dashed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 style="dashed"/>
      <top style="thin"/>
      <bottom style="thin"/>
    </border>
    <border>
      <left style="thin"/>
      <right style="dashed"/>
      <top style="thin"/>
      <bottom style="thin"/>
    </border>
    <border>
      <left>
        <color indexed="63"/>
      </left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dashed"/>
      <top style="dashed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ashed"/>
      <top style="thin"/>
      <bottom style="double"/>
    </border>
    <border>
      <left style="dashed"/>
      <right style="thin"/>
      <top style="thin"/>
      <bottom style="double"/>
    </border>
    <border>
      <left style="thin"/>
      <right style="dashed"/>
      <top style="thin"/>
      <bottom style="double"/>
    </border>
    <border>
      <left style="thin"/>
      <right style="thin"/>
      <top style="hair"/>
      <bottom style="hair"/>
    </border>
    <border>
      <left style="thin"/>
      <right style="thin"/>
      <top style="double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ashed"/>
      <top style="double"/>
      <bottom style="hair"/>
    </border>
    <border>
      <left style="dashed"/>
      <right style="thin"/>
      <top style="double"/>
      <bottom style="hair"/>
    </border>
    <border>
      <left style="thin"/>
      <right style="dashed"/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ashed"/>
      <top style="hair"/>
      <bottom style="hair"/>
    </border>
    <border>
      <left style="dashed"/>
      <right style="thin"/>
      <top style="hair"/>
      <bottom style="hair"/>
    </border>
    <border>
      <left style="thin"/>
      <right style="dashed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dashed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dashed"/>
      <top style="hair"/>
      <bottom style="thin"/>
    </border>
    <border>
      <left style="dashed"/>
      <right style="thin"/>
      <top style="hair"/>
      <bottom style="thin"/>
    </border>
    <border>
      <left style="thin"/>
      <right style="dashed"/>
      <top style="hair"/>
      <bottom style="thin"/>
    </border>
    <border>
      <left style="dashed"/>
      <right style="thin"/>
      <top style="thin"/>
      <bottom style="hair"/>
    </border>
    <border>
      <left style="thin"/>
      <right style="dashed"/>
      <top style="thin"/>
      <bottom style="hair"/>
    </border>
    <border>
      <left style="thin"/>
      <right style="thin"/>
      <top>
        <color indexed="63"/>
      </top>
      <bottom style="hair"/>
    </border>
    <border>
      <left style="dashed"/>
      <right style="thin"/>
      <top>
        <color indexed="63"/>
      </top>
      <bottom style="thin"/>
    </border>
    <border>
      <left style="thin"/>
      <right style="dashed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20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Fill="1" applyBorder="1" applyAlignment="1">
      <alignment vertical="center"/>
    </xf>
    <xf numFmtId="56" fontId="0" fillId="0" borderId="8" xfId="0" applyNumberForma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4" fillId="0" borderId="28" xfId="0" applyFont="1" applyBorder="1" applyAlignment="1">
      <alignment horizontal="center" vertical="center" textRotation="255"/>
    </xf>
    <xf numFmtId="0" fontId="3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textRotation="255"/>
    </xf>
    <xf numFmtId="0" fontId="4" fillId="0" borderId="30" xfId="0" applyFont="1" applyBorder="1" applyAlignment="1">
      <alignment horizontal="center" vertical="center" textRotation="255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4" fillId="0" borderId="33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8" xfId="0" applyFont="1" applyBorder="1" applyAlignment="1">
      <alignment horizontal="center" vertical="center"/>
    </xf>
    <xf numFmtId="0" fontId="4" fillId="0" borderId="40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49" xfId="0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0" fontId="4" fillId="0" borderId="43" xfId="0" applyFont="1" applyFill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54" xfId="0" applyFont="1" applyFill="1" applyBorder="1" applyAlignment="1">
      <alignment vertical="center"/>
    </xf>
    <xf numFmtId="0" fontId="4" fillId="0" borderId="44" xfId="0" applyFont="1" applyFill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3" xfId="0" applyFont="1" applyFill="1" applyBorder="1" applyAlignment="1">
      <alignment vertical="center"/>
    </xf>
    <xf numFmtId="0" fontId="4" fillId="0" borderId="44" xfId="0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49" xfId="0" applyFont="1" applyBorder="1" applyAlignment="1">
      <alignment horizontal="center" vertical="center"/>
    </xf>
    <xf numFmtId="0" fontId="4" fillId="0" borderId="3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55" xfId="0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4" fillId="0" borderId="45" xfId="0" applyFont="1" applyFill="1" applyBorder="1" applyAlignment="1">
      <alignment vertical="center"/>
    </xf>
    <xf numFmtId="0" fontId="4" fillId="0" borderId="39" xfId="0" applyFont="1" applyFill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1" xfId="0" applyBorder="1" applyAlignment="1">
      <alignment vertical="center"/>
    </xf>
    <xf numFmtId="0" fontId="4" fillId="0" borderId="51" xfId="0" applyFont="1" applyFill="1" applyBorder="1" applyAlignment="1">
      <alignment vertical="center"/>
    </xf>
    <xf numFmtId="0" fontId="4" fillId="0" borderId="51" xfId="0" applyFont="1" applyFill="1" applyBorder="1" applyAlignment="1">
      <alignment vertical="center"/>
    </xf>
    <xf numFmtId="0" fontId="4" fillId="0" borderId="5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6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3" xfId="0" applyBorder="1" applyAlignment="1">
      <alignment vertical="center"/>
    </xf>
    <xf numFmtId="0" fontId="3" fillId="0" borderId="45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62" xfId="0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63" xfId="0" applyBorder="1" applyAlignment="1">
      <alignment vertical="center"/>
    </xf>
    <xf numFmtId="0" fontId="6" fillId="0" borderId="64" xfId="0" applyFont="1" applyBorder="1" applyAlignment="1">
      <alignment horizontal="center" vertical="center" textRotation="255"/>
    </xf>
    <xf numFmtId="56" fontId="5" fillId="0" borderId="6" xfId="0" applyNumberFormat="1" applyFont="1" applyBorder="1" applyAlignment="1">
      <alignment horizontal="center" vertical="center" wrapText="1"/>
    </xf>
    <xf numFmtId="56" fontId="5" fillId="0" borderId="0" xfId="0" applyNumberFormat="1" applyFont="1" applyAlignment="1">
      <alignment horizontal="center" vertical="center" wrapText="1"/>
    </xf>
    <xf numFmtId="56" fontId="5" fillId="0" borderId="0" xfId="0" applyNumberFormat="1" applyFont="1" applyBorder="1" applyAlignment="1">
      <alignment horizontal="center" vertical="center" wrapText="1"/>
    </xf>
    <xf numFmtId="56" fontId="5" fillId="0" borderId="2" xfId="0" applyNumberFormat="1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textRotation="255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 textRotation="255"/>
    </xf>
    <xf numFmtId="0" fontId="6" fillId="0" borderId="65" xfId="0" applyFont="1" applyBorder="1" applyAlignment="1">
      <alignment horizontal="center" vertical="center" textRotation="255"/>
    </xf>
    <xf numFmtId="0" fontId="4" fillId="0" borderId="66" xfId="0" applyFont="1" applyBorder="1" applyAlignment="1">
      <alignment horizontal="center" vertical="center" textRotation="255"/>
    </xf>
    <xf numFmtId="0" fontId="0" fillId="0" borderId="0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56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20" fontId="0" fillId="0" borderId="68" xfId="0" applyNumberForma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20" fontId="0" fillId="0" borderId="67" xfId="0" applyNumberFormat="1" applyBorder="1" applyAlignment="1">
      <alignment horizontal="center" vertical="center"/>
    </xf>
    <xf numFmtId="20" fontId="0" fillId="0" borderId="72" xfId="0" applyNumberFormat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7" fillId="0" borderId="93" xfId="0" applyNumberFormat="1" applyFont="1" applyBorder="1" applyAlignment="1">
      <alignment horizontal="center" vertical="center"/>
    </xf>
    <xf numFmtId="0" fontId="7" fillId="0" borderId="94" xfId="0" applyNumberFormat="1" applyFont="1" applyBorder="1" applyAlignment="1">
      <alignment horizontal="center" vertical="center"/>
    </xf>
    <xf numFmtId="56" fontId="3" fillId="0" borderId="0" xfId="0" applyNumberFormat="1" applyFont="1" applyBorder="1" applyAlignment="1" quotePrefix="1">
      <alignment horizontal="center" vertical="center" shrinkToFit="1"/>
    </xf>
    <xf numFmtId="56" fontId="3" fillId="0" borderId="0" xfId="0" applyNumberFormat="1" applyFont="1" applyBorder="1" applyAlignment="1">
      <alignment horizontal="center" vertical="center" shrinkToFit="1"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5" fillId="0" borderId="98" xfId="0" applyNumberFormat="1" applyFont="1" applyBorder="1" applyAlignment="1">
      <alignment horizontal="center" vertical="center"/>
    </xf>
    <xf numFmtId="0" fontId="5" fillId="0" borderId="99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5" fillId="0" borderId="65" xfId="0" applyNumberFormat="1" applyFont="1" applyBorder="1" applyAlignment="1">
      <alignment horizontal="center" vertical="center"/>
    </xf>
    <xf numFmtId="0" fontId="5" fillId="0" borderId="100" xfId="0" applyNumberFormat="1" applyFont="1" applyBorder="1" applyAlignment="1">
      <alignment horizontal="center" vertical="center"/>
    </xf>
    <xf numFmtId="0" fontId="3" fillId="0" borderId="101" xfId="0" applyFont="1" applyBorder="1" applyAlignment="1">
      <alignment horizontal="center" vertical="center" shrinkToFit="1"/>
    </xf>
    <xf numFmtId="0" fontId="3" fillId="0" borderId="102" xfId="0" applyFont="1" applyBorder="1" applyAlignment="1">
      <alignment horizontal="center" vertical="center" textRotation="255"/>
    </xf>
    <xf numFmtId="0" fontId="5" fillId="0" borderId="103" xfId="0" applyNumberFormat="1" applyFont="1" applyBorder="1" applyAlignment="1">
      <alignment horizontal="center" vertical="center"/>
    </xf>
    <xf numFmtId="0" fontId="5" fillId="0" borderId="64" xfId="0" applyNumberFormat="1" applyFont="1" applyBorder="1" applyAlignment="1">
      <alignment horizontal="center" vertical="center"/>
    </xf>
    <xf numFmtId="20" fontId="0" fillId="0" borderId="93" xfId="0" applyNumberFormat="1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56" fontId="3" fillId="0" borderId="64" xfId="0" applyNumberFormat="1" applyFont="1" applyBorder="1" applyAlignment="1">
      <alignment horizontal="center" vertical="center"/>
    </xf>
    <xf numFmtId="56" fontId="3" fillId="0" borderId="64" xfId="0" applyNumberFormat="1" applyFont="1" applyBorder="1" applyAlignment="1" quotePrefix="1">
      <alignment horizontal="center" vertical="center"/>
    </xf>
    <xf numFmtId="0" fontId="3" fillId="0" borderId="64" xfId="0" applyFont="1" applyBorder="1" applyAlignment="1" quotePrefix="1">
      <alignment horizontal="center" vertical="center"/>
    </xf>
    <xf numFmtId="0" fontId="4" fillId="0" borderId="104" xfId="0" applyFont="1" applyBorder="1" applyAlignment="1">
      <alignment horizontal="center" vertical="center"/>
    </xf>
    <xf numFmtId="0" fontId="4" fillId="0" borderId="105" xfId="0" applyFont="1" applyBorder="1" applyAlignment="1">
      <alignment horizontal="center" vertical="center"/>
    </xf>
    <xf numFmtId="0" fontId="4" fillId="0" borderId="106" xfId="0" applyFont="1" applyBorder="1" applyAlignment="1">
      <alignment horizontal="center" vertical="center"/>
    </xf>
    <xf numFmtId="0" fontId="4" fillId="0" borderId="100" xfId="0" applyNumberFormat="1" applyFont="1" applyBorder="1" applyAlignment="1">
      <alignment horizontal="center" vertical="center"/>
    </xf>
    <xf numFmtId="0" fontId="6" fillId="0" borderId="99" xfId="0" applyFont="1" applyBorder="1" applyAlignment="1">
      <alignment horizontal="center" vertical="center"/>
    </xf>
    <xf numFmtId="0" fontId="4" fillId="0" borderId="98" xfId="0" applyNumberFormat="1" applyFont="1" applyBorder="1" applyAlignment="1">
      <alignment horizontal="center" vertical="center"/>
    </xf>
    <xf numFmtId="0" fontId="4" fillId="0" borderId="103" xfId="0" applyNumberFormat="1" applyFont="1" applyBorder="1" applyAlignment="1">
      <alignment horizontal="center" vertical="center"/>
    </xf>
    <xf numFmtId="0" fontId="4" fillId="0" borderId="65" xfId="0" applyNumberFormat="1" applyFont="1" applyBorder="1" applyAlignment="1">
      <alignment horizontal="center" vertical="center"/>
    </xf>
    <xf numFmtId="0" fontId="4" fillId="0" borderId="64" xfId="0" applyNumberFormat="1" applyFont="1" applyBorder="1" applyAlignment="1">
      <alignment horizontal="center" vertical="center"/>
    </xf>
    <xf numFmtId="0" fontId="9" fillId="0" borderId="99" xfId="0" applyNumberFormat="1" applyFont="1" applyBorder="1" applyAlignment="1">
      <alignment horizontal="center" vertical="center"/>
    </xf>
    <xf numFmtId="0" fontId="9" fillId="0" borderId="100" xfId="0" applyNumberFormat="1" applyFont="1" applyBorder="1" applyAlignment="1">
      <alignment horizontal="center" vertical="center"/>
    </xf>
    <xf numFmtId="20" fontId="0" fillId="0" borderId="99" xfId="0" applyNumberFormat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20" fontId="0" fillId="0" borderId="100" xfId="0" applyNumberFormat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20" fontId="0" fillId="1" borderId="100" xfId="0" applyNumberFormat="1" applyFill="1" applyBorder="1" applyAlignment="1">
      <alignment horizontal="center" vertical="center"/>
    </xf>
    <xf numFmtId="0" fontId="0" fillId="1" borderId="100" xfId="0" applyFill="1" applyBorder="1" applyAlignment="1">
      <alignment horizontal="center" vertical="center"/>
    </xf>
    <xf numFmtId="0" fontId="9" fillId="0" borderId="93" xfId="0" applyNumberFormat="1" applyFont="1" applyBorder="1" applyAlignment="1">
      <alignment horizontal="center" vertical="center"/>
    </xf>
    <xf numFmtId="0" fontId="4" fillId="0" borderId="99" xfId="0" applyNumberFormat="1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/>
    </xf>
    <xf numFmtId="0" fontId="6" fillId="0" borderId="10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20" fontId="0" fillId="0" borderId="28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9" fillId="0" borderId="107" xfId="0" applyNumberFormat="1" applyFont="1" applyBorder="1" applyAlignment="1" quotePrefix="1">
      <alignment horizontal="center" vertical="center"/>
    </xf>
    <xf numFmtId="0" fontId="9" fillId="0" borderId="107" xfId="0" applyNumberFormat="1" applyFont="1" applyBorder="1" applyAlignment="1">
      <alignment horizontal="center" vertical="center"/>
    </xf>
    <xf numFmtId="0" fontId="3" fillId="0" borderId="102" xfId="0" applyFont="1" applyBorder="1" applyAlignment="1">
      <alignment horizontal="center" vertical="center"/>
    </xf>
    <xf numFmtId="0" fontId="4" fillId="0" borderId="101" xfId="0" applyFont="1" applyBorder="1" applyAlignment="1">
      <alignment horizontal="center" vertical="center"/>
    </xf>
    <xf numFmtId="0" fontId="4" fillId="1" borderId="100" xfId="0" applyNumberFormat="1" applyFont="1" applyFill="1" applyBorder="1" applyAlignment="1">
      <alignment horizontal="center" vertical="center"/>
    </xf>
    <xf numFmtId="0" fontId="3" fillId="0" borderId="99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6" fillId="0" borderId="100" xfId="0" applyNumberFormat="1" applyFont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6" fillId="0" borderId="107" xfId="0" applyNumberFormat="1" applyFont="1" applyBorder="1" applyAlignment="1">
      <alignment horizontal="center" vertical="center"/>
    </xf>
    <xf numFmtId="0" fontId="6" fillId="0" borderId="107" xfId="0" applyFont="1" applyBorder="1" applyAlignment="1">
      <alignment horizontal="center" vertical="center"/>
    </xf>
    <xf numFmtId="0" fontId="9" fillId="0" borderId="100" xfId="0" applyNumberFormat="1" applyFont="1" applyBorder="1" applyAlignment="1" quotePrefix="1">
      <alignment horizontal="center" vertical="center"/>
    </xf>
    <xf numFmtId="0" fontId="6" fillId="0" borderId="93" xfId="0" applyFont="1" applyBorder="1" applyAlignment="1">
      <alignment horizontal="center" vertical="center"/>
    </xf>
    <xf numFmtId="0" fontId="4" fillId="0" borderId="108" xfId="0" applyFont="1" applyBorder="1" applyAlignment="1">
      <alignment horizontal="center" vertical="center"/>
    </xf>
    <xf numFmtId="0" fontId="4" fillId="0" borderId="109" xfId="0" applyFont="1" applyBorder="1" applyAlignment="1">
      <alignment horizontal="center" vertical="center"/>
    </xf>
    <xf numFmtId="0" fontId="4" fillId="0" borderId="11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2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113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4" fillId="0" borderId="11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103" xfId="0" applyFont="1" applyBorder="1" applyAlignment="1">
      <alignment horizontal="center" vertical="center"/>
    </xf>
    <xf numFmtId="0" fontId="4" fillId="0" borderId="115" xfId="0" applyFont="1" applyBorder="1" applyAlignment="1">
      <alignment horizontal="center" vertical="center"/>
    </xf>
    <xf numFmtId="0" fontId="4" fillId="0" borderId="116" xfId="0" applyFont="1" applyBorder="1" applyAlignment="1">
      <alignment horizontal="center" vertical="center"/>
    </xf>
    <xf numFmtId="0" fontId="5" fillId="0" borderId="117" xfId="0" applyFont="1" applyBorder="1" applyAlignment="1">
      <alignment horizontal="center" vertical="center" wrapText="1"/>
    </xf>
    <xf numFmtId="0" fontId="5" fillId="0" borderId="99" xfId="0" applyFont="1" applyBorder="1" applyAlignment="1">
      <alignment horizontal="center" vertical="center" wrapText="1"/>
    </xf>
    <xf numFmtId="0" fontId="5" fillId="0" borderId="118" xfId="0" applyFont="1" applyBorder="1" applyAlignment="1">
      <alignment horizontal="center" vertical="center" wrapText="1"/>
    </xf>
    <xf numFmtId="0" fontId="5" fillId="0" borderId="100" xfId="0" applyFont="1" applyBorder="1" applyAlignment="1">
      <alignment horizontal="center" vertical="center" wrapText="1"/>
    </xf>
    <xf numFmtId="0" fontId="5" fillId="0" borderId="119" xfId="0" applyFont="1" applyBorder="1" applyAlignment="1">
      <alignment horizontal="center" vertical="center" wrapText="1"/>
    </xf>
    <xf numFmtId="0" fontId="5" fillId="0" borderId="93" xfId="0" applyFont="1" applyBorder="1" applyAlignment="1">
      <alignment horizontal="center" vertical="center" wrapText="1"/>
    </xf>
    <xf numFmtId="0" fontId="5" fillId="0" borderId="120" xfId="0" applyFont="1" applyBorder="1" applyAlignment="1">
      <alignment horizontal="center" vertical="center" wrapText="1"/>
    </xf>
    <xf numFmtId="0" fontId="5" fillId="0" borderId="107" xfId="0" applyFont="1" applyBorder="1" applyAlignment="1">
      <alignment horizontal="center" vertical="center" wrapText="1"/>
    </xf>
    <xf numFmtId="0" fontId="7" fillId="0" borderId="100" xfId="0" applyNumberFormat="1" applyFont="1" applyBorder="1" applyAlignment="1">
      <alignment horizontal="center" vertical="center"/>
    </xf>
    <xf numFmtId="0" fontId="7" fillId="0" borderId="64" xfId="0" applyNumberFormat="1" applyFont="1" applyBorder="1" applyAlignment="1">
      <alignment horizontal="center" vertical="center"/>
    </xf>
    <xf numFmtId="0" fontId="4" fillId="0" borderId="121" xfId="0" applyFont="1" applyBorder="1" applyAlignment="1">
      <alignment horizontal="center" vertical="center"/>
    </xf>
    <xf numFmtId="0" fontId="4" fillId="0" borderId="122" xfId="0" applyFont="1" applyBorder="1" applyAlignment="1">
      <alignment horizontal="center" vertical="center"/>
    </xf>
    <xf numFmtId="0" fontId="6" fillId="0" borderId="123" xfId="0" applyFont="1" applyBorder="1" applyAlignment="1">
      <alignment horizontal="center" vertical="center"/>
    </xf>
    <xf numFmtId="0" fontId="4" fillId="0" borderId="107" xfId="0" applyNumberFormat="1" applyFont="1" applyBorder="1" applyAlignment="1">
      <alignment horizontal="center" vertical="center"/>
    </xf>
    <xf numFmtId="0" fontId="4" fillId="0" borderId="100" xfId="0" applyNumberFormat="1" applyFont="1" applyBorder="1" applyAlignment="1" quotePrefix="1">
      <alignment horizontal="center" vertical="center"/>
    </xf>
    <xf numFmtId="0" fontId="7" fillId="0" borderId="107" xfId="0" applyNumberFormat="1" applyFont="1" applyBorder="1" applyAlignment="1">
      <alignment horizontal="center" vertical="center"/>
    </xf>
    <xf numFmtId="0" fontId="7" fillId="0" borderId="124" xfId="0" applyNumberFormat="1" applyFont="1" applyBorder="1" applyAlignment="1">
      <alignment horizontal="center" vertical="center"/>
    </xf>
    <xf numFmtId="0" fontId="7" fillId="0" borderId="66" xfId="0" applyNumberFormat="1" applyFont="1" applyBorder="1" applyAlignment="1">
      <alignment horizontal="center" vertical="center"/>
    </xf>
    <xf numFmtId="0" fontId="7" fillId="0" borderId="65" xfId="0" applyNumberFormat="1" applyFont="1" applyBorder="1" applyAlignment="1">
      <alignment horizontal="center" vertical="center"/>
    </xf>
    <xf numFmtId="0" fontId="4" fillId="0" borderId="93" xfId="0" applyNumberFormat="1" applyFont="1" applyBorder="1" applyAlignment="1">
      <alignment horizontal="center" vertical="center"/>
    </xf>
    <xf numFmtId="0" fontId="7" fillId="0" borderId="125" xfId="0" applyNumberFormat="1" applyFont="1" applyBorder="1" applyAlignment="1">
      <alignment horizontal="center" vertical="center"/>
    </xf>
    <xf numFmtId="0" fontId="5" fillId="0" borderId="93" xfId="0" applyNumberFormat="1" applyFont="1" applyBorder="1" applyAlignment="1">
      <alignment horizontal="center" vertical="center"/>
    </xf>
    <xf numFmtId="0" fontId="5" fillId="0" borderId="94" xfId="0" applyNumberFormat="1" applyFont="1" applyBorder="1" applyAlignment="1">
      <alignment horizontal="center" vertical="center"/>
    </xf>
    <xf numFmtId="0" fontId="5" fillId="0" borderId="125" xfId="0" applyNumberFormat="1" applyFont="1" applyBorder="1" applyAlignment="1">
      <alignment horizontal="center" vertical="center"/>
    </xf>
    <xf numFmtId="0" fontId="4" fillId="0" borderId="125" xfId="0" applyNumberFormat="1" applyFont="1" applyBorder="1" applyAlignment="1">
      <alignment horizontal="center" vertical="center"/>
    </xf>
    <xf numFmtId="0" fontId="4" fillId="0" borderId="94" xfId="0" applyNumberFormat="1" applyFont="1" applyBorder="1" applyAlignment="1">
      <alignment horizontal="center" vertical="center"/>
    </xf>
    <xf numFmtId="0" fontId="3" fillId="0" borderId="94" xfId="0" applyNumberFormat="1" applyFont="1" applyBorder="1" applyAlignment="1">
      <alignment horizontal="center" vertical="center" wrapText="1"/>
    </xf>
    <xf numFmtId="0" fontId="3" fillId="0" borderId="126" xfId="0" applyNumberFormat="1" applyFont="1" applyBorder="1" applyAlignment="1">
      <alignment horizontal="center" vertical="center" wrapText="1"/>
    </xf>
    <xf numFmtId="0" fontId="3" fillId="0" borderId="125" xfId="0" applyNumberFormat="1" applyFont="1" applyBorder="1" applyAlignment="1">
      <alignment horizontal="center" vertical="center" wrapText="1"/>
    </xf>
    <xf numFmtId="0" fontId="3" fillId="0" borderId="93" xfId="0" applyFont="1" applyBorder="1" applyAlignment="1">
      <alignment horizontal="center" vertical="center"/>
    </xf>
    <xf numFmtId="0" fontId="6" fillId="0" borderId="64" xfId="0" applyNumberFormat="1" applyFont="1" applyBorder="1" applyAlignment="1">
      <alignment horizontal="center" vertical="center"/>
    </xf>
    <xf numFmtId="0" fontId="6" fillId="0" borderId="113" xfId="0" applyNumberFormat="1" applyFont="1" applyBorder="1" applyAlignment="1">
      <alignment horizontal="center" vertical="center"/>
    </xf>
    <xf numFmtId="0" fontId="6" fillId="0" borderId="65" xfId="0" applyNumberFormat="1" applyFont="1" applyBorder="1" applyAlignment="1">
      <alignment horizontal="center" vertical="center"/>
    </xf>
    <xf numFmtId="0" fontId="4" fillId="0" borderId="99" xfId="0" applyFont="1" applyBorder="1" applyAlignment="1">
      <alignment horizontal="center" vertical="center"/>
    </xf>
    <xf numFmtId="56" fontId="5" fillId="0" borderId="127" xfId="0" applyNumberFormat="1" applyFont="1" applyBorder="1" applyAlignment="1">
      <alignment horizontal="center" vertical="center" wrapText="1"/>
    </xf>
    <xf numFmtId="0" fontId="5" fillId="0" borderId="115" xfId="0" applyFont="1" applyBorder="1" applyAlignment="1">
      <alignment horizontal="center" vertical="center" wrapText="1"/>
    </xf>
    <xf numFmtId="0" fontId="5" fillId="0" borderId="98" xfId="0" applyFont="1" applyBorder="1" applyAlignment="1">
      <alignment horizontal="center" vertical="center" wrapText="1"/>
    </xf>
    <xf numFmtId="0" fontId="4" fillId="0" borderId="123" xfId="0" applyNumberFormat="1" applyFont="1" applyBorder="1" applyAlignment="1">
      <alignment horizontal="center" vertical="center"/>
    </xf>
    <xf numFmtId="0" fontId="4" fillId="0" borderId="121" xfId="0" applyNumberFormat="1" applyFont="1" applyBorder="1" applyAlignment="1">
      <alignment horizontal="center" vertical="center"/>
    </xf>
    <xf numFmtId="0" fontId="4" fillId="0" borderId="128" xfId="0" applyNumberFormat="1" applyFont="1" applyBorder="1" applyAlignment="1">
      <alignment horizontal="center" vertical="center"/>
    </xf>
    <xf numFmtId="0" fontId="5" fillId="0" borderId="129" xfId="0" applyFont="1" applyBorder="1" applyAlignment="1">
      <alignment horizontal="center" vertical="center" wrapText="1"/>
    </xf>
    <xf numFmtId="0" fontId="5" fillId="0" borderId="123" xfId="0" applyFont="1" applyBorder="1" applyAlignment="1">
      <alignment horizontal="center" vertical="center" wrapText="1"/>
    </xf>
    <xf numFmtId="0" fontId="5" fillId="0" borderId="123" xfId="0" applyFont="1" applyBorder="1" applyAlignment="1">
      <alignment horizontal="center" vertical="center"/>
    </xf>
    <xf numFmtId="20" fontId="0" fillId="0" borderId="123" xfId="0" applyNumberFormat="1" applyBorder="1" applyAlignment="1">
      <alignment horizontal="center" vertical="center"/>
    </xf>
    <xf numFmtId="0" fontId="0" fillId="0" borderId="123" xfId="0" applyBorder="1" applyAlignment="1">
      <alignment horizontal="center" vertical="center"/>
    </xf>
    <xf numFmtId="0" fontId="9" fillId="0" borderId="123" xfId="0" applyNumberFormat="1" applyFont="1" applyBorder="1" applyAlignment="1">
      <alignment horizontal="center" vertical="center"/>
    </xf>
    <xf numFmtId="0" fontId="4" fillId="0" borderId="12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30" xfId="0" applyFont="1" applyBorder="1" applyAlignment="1">
      <alignment horizontal="center" vertical="center" wrapText="1"/>
    </xf>
    <xf numFmtId="0" fontId="4" fillId="0" borderId="93" xfId="0" applyFont="1" applyBorder="1" applyAlignment="1">
      <alignment horizontal="center" vertical="center"/>
    </xf>
    <xf numFmtId="0" fontId="6" fillId="0" borderId="129" xfId="0" applyFont="1" applyBorder="1" applyAlignment="1">
      <alignment horizontal="center" vertical="center" wrapText="1"/>
    </xf>
    <xf numFmtId="0" fontId="3" fillId="0" borderId="123" xfId="0" applyFont="1" applyBorder="1" applyAlignment="1">
      <alignment horizontal="center" vertical="center"/>
    </xf>
    <xf numFmtId="0" fontId="6" fillId="0" borderId="123" xfId="0" applyNumberFormat="1" applyFont="1" applyBorder="1" applyAlignment="1">
      <alignment horizontal="center" vertical="center"/>
    </xf>
    <xf numFmtId="0" fontId="10" fillId="0" borderId="123" xfId="0" applyNumberFormat="1" applyFont="1" applyBorder="1" applyAlignment="1">
      <alignment horizontal="center" vertical="center"/>
    </xf>
    <xf numFmtId="0" fontId="3" fillId="0" borderId="131" xfId="0" applyNumberFormat="1" applyFont="1" applyBorder="1" applyAlignment="1">
      <alignment horizontal="center" vertical="center"/>
    </xf>
    <xf numFmtId="0" fontId="3" fillId="0" borderId="93" xfId="0" applyNumberFormat="1" applyFont="1" applyBorder="1" applyAlignment="1">
      <alignment horizontal="center" vertical="center"/>
    </xf>
    <xf numFmtId="0" fontId="3" fillId="0" borderId="100" xfId="0" applyNumberFormat="1" applyFont="1" applyBorder="1" applyAlignment="1">
      <alignment horizontal="center" vertical="center"/>
    </xf>
    <xf numFmtId="0" fontId="5" fillId="0" borderId="111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4" fillId="0" borderId="130" xfId="0" applyNumberFormat="1" applyFont="1" applyBorder="1" applyAlignment="1">
      <alignment horizontal="center" vertical="center"/>
    </xf>
    <xf numFmtId="0" fontId="4" fillId="0" borderId="111" xfId="0" applyNumberFormat="1" applyFont="1" applyBorder="1" applyAlignment="1">
      <alignment horizontal="center" vertical="center"/>
    </xf>
    <xf numFmtId="0" fontId="5" fillId="0" borderId="130" xfId="0" applyNumberFormat="1" applyFont="1" applyBorder="1" applyAlignment="1">
      <alignment horizontal="center" vertical="center" wrapText="1"/>
    </xf>
    <xf numFmtId="0" fontId="4" fillId="0" borderId="131" xfId="0" applyNumberFormat="1" applyFont="1" applyBorder="1" applyAlignment="1">
      <alignment horizontal="center" vertical="center"/>
    </xf>
    <xf numFmtId="0" fontId="3" fillId="0" borderId="113" xfId="0" applyFont="1" applyBorder="1" applyAlignment="1">
      <alignment horizontal="center" vertical="center"/>
    </xf>
    <xf numFmtId="0" fontId="3" fillId="0" borderId="107" xfId="0" applyNumberFormat="1" applyFont="1" applyBorder="1" applyAlignment="1">
      <alignment horizontal="center" vertical="center"/>
    </xf>
    <xf numFmtId="0" fontId="11" fillId="0" borderId="100" xfId="0" applyFont="1" applyBorder="1" applyAlignment="1">
      <alignment horizontal="center" vertical="center"/>
    </xf>
    <xf numFmtId="0" fontId="6" fillId="0" borderId="93" xfId="0" applyNumberFormat="1" applyFont="1" applyBorder="1" applyAlignment="1">
      <alignment horizontal="center" vertical="center"/>
    </xf>
    <xf numFmtId="0" fontId="10" fillId="0" borderId="100" xfId="0" applyNumberFormat="1" applyFont="1" applyBorder="1" applyAlignment="1">
      <alignment horizontal="center" vertical="center"/>
    </xf>
    <xf numFmtId="0" fontId="10" fillId="0" borderId="93" xfId="0" applyNumberFormat="1" applyFont="1" applyBorder="1" applyAlignment="1">
      <alignment horizontal="center" vertical="center"/>
    </xf>
    <xf numFmtId="0" fontId="3" fillId="0" borderId="100" xfId="0" applyNumberFormat="1" applyFont="1" applyBorder="1" applyAlignment="1">
      <alignment horizontal="center" vertical="center" wrapText="1"/>
    </xf>
    <xf numFmtId="0" fontId="3" fillId="0" borderId="64" xfId="0" applyNumberFormat="1" applyFont="1" applyBorder="1" applyAlignment="1">
      <alignment horizontal="center" vertical="center" wrapText="1"/>
    </xf>
    <xf numFmtId="0" fontId="5" fillId="0" borderId="65" xfId="0" applyNumberFormat="1" applyFont="1" applyBorder="1" applyAlignment="1">
      <alignment horizontal="center" vertical="center" wrapText="1"/>
    </xf>
    <xf numFmtId="0" fontId="5" fillId="0" borderId="64" xfId="0" applyNumberFormat="1" applyFont="1" applyBorder="1" applyAlignment="1">
      <alignment horizontal="center" vertical="center" wrapText="1"/>
    </xf>
    <xf numFmtId="0" fontId="3" fillId="0" borderId="65" xfId="0" applyNumberFormat="1" applyFont="1" applyBorder="1" applyAlignment="1">
      <alignment horizontal="center" vertical="center" wrapText="1"/>
    </xf>
    <xf numFmtId="0" fontId="3" fillId="0" borderId="132" xfId="0" applyNumberFormat="1" applyFont="1" applyBorder="1" applyAlignment="1">
      <alignment horizontal="center" vertical="center"/>
    </xf>
    <xf numFmtId="0" fontId="3" fillId="0" borderId="99" xfId="0" applyNumberFormat="1" applyFont="1" applyBorder="1" applyAlignment="1">
      <alignment horizontal="center" vertical="center"/>
    </xf>
    <xf numFmtId="0" fontId="3" fillId="0" borderId="107" xfId="0" applyFont="1" applyBorder="1" applyAlignment="1">
      <alignment horizontal="center" vertical="center"/>
    </xf>
    <xf numFmtId="0" fontId="4" fillId="0" borderId="120" xfId="0" applyFont="1" applyBorder="1" applyAlignment="1">
      <alignment horizontal="center" vertical="center" wrapText="1"/>
    </xf>
    <xf numFmtId="0" fontId="4" fillId="0" borderId="117" xfId="0" applyFont="1" applyBorder="1" applyAlignment="1">
      <alignment horizontal="center" vertical="center" wrapText="1"/>
    </xf>
    <xf numFmtId="0" fontId="10" fillId="0" borderId="99" xfId="0" applyNumberFormat="1" applyFont="1" applyBorder="1" applyAlignment="1">
      <alignment horizontal="center" vertical="center"/>
    </xf>
    <xf numFmtId="0" fontId="9" fillId="2" borderId="100" xfId="0" applyNumberFormat="1" applyFont="1" applyFill="1" applyBorder="1" applyAlignment="1">
      <alignment horizontal="center" vertical="center"/>
    </xf>
    <xf numFmtId="0" fontId="5" fillId="0" borderId="66" xfId="0" applyNumberFormat="1" applyFont="1" applyBorder="1" applyAlignment="1">
      <alignment horizontal="center" vertical="center"/>
    </xf>
    <xf numFmtId="0" fontId="5" fillId="0" borderId="107" xfId="0" applyNumberFormat="1" applyFont="1" applyBorder="1" applyAlignment="1">
      <alignment horizontal="center" vertical="center"/>
    </xf>
    <xf numFmtId="20" fontId="0" fillId="2" borderId="100" xfId="0" applyNumberFormat="1" applyFill="1" applyBorder="1" applyAlignment="1">
      <alignment horizontal="center" vertical="center"/>
    </xf>
    <xf numFmtId="0" fontId="0" fillId="2" borderId="100" xfId="0" applyFill="1" applyBorder="1" applyAlignment="1">
      <alignment horizontal="center" vertical="center"/>
    </xf>
    <xf numFmtId="0" fontId="5" fillId="0" borderId="124" xfId="0" applyNumberFormat="1" applyFont="1" applyBorder="1" applyAlignment="1">
      <alignment horizontal="center" vertical="center"/>
    </xf>
    <xf numFmtId="56" fontId="4" fillId="0" borderId="3" xfId="0" applyNumberFormat="1" applyFont="1" applyBorder="1" applyAlignment="1" quotePrefix="1">
      <alignment horizontal="center" vertical="center" wrapText="1"/>
    </xf>
    <xf numFmtId="56" fontId="5" fillId="0" borderId="30" xfId="0" applyNumberFormat="1" applyFont="1" applyBorder="1" applyAlignment="1">
      <alignment horizontal="center" vertical="center" wrapText="1"/>
    </xf>
    <xf numFmtId="56" fontId="5" fillId="0" borderId="3" xfId="0" applyNumberFormat="1" applyFont="1" applyBorder="1" applyAlignment="1">
      <alignment horizontal="center" vertical="center" wrapText="1"/>
    </xf>
    <xf numFmtId="56" fontId="4" fillId="0" borderId="58" xfId="0" applyNumberFormat="1" applyFont="1" applyBorder="1" applyAlignment="1" quotePrefix="1">
      <alignment horizontal="center" vertical="center" wrapText="1"/>
    </xf>
    <xf numFmtId="56" fontId="5" fillId="0" borderId="1" xfId="0" applyNumberFormat="1" applyFont="1" applyBorder="1" applyAlignment="1">
      <alignment horizontal="center" vertical="center" wrapText="1"/>
    </xf>
    <xf numFmtId="56" fontId="5" fillId="0" borderId="133" xfId="0" applyNumberFormat="1" applyFont="1" applyBorder="1" applyAlignment="1">
      <alignment horizontal="center" vertical="center" wrapText="1"/>
    </xf>
    <xf numFmtId="56" fontId="5" fillId="0" borderId="31" xfId="0" applyNumberFormat="1" applyFont="1" applyBorder="1" applyAlignment="1">
      <alignment horizontal="center" vertical="center" wrapText="1"/>
    </xf>
    <xf numFmtId="56" fontId="5" fillId="0" borderId="23" xfId="0" applyNumberFormat="1" applyFont="1" applyBorder="1" applyAlignment="1">
      <alignment horizontal="center" vertical="center" wrapText="1"/>
    </xf>
    <xf numFmtId="56" fontId="5" fillId="0" borderId="66" xfId="0" applyNumberFormat="1" applyFont="1" applyBorder="1" applyAlignment="1">
      <alignment horizontal="center" vertical="center" wrapText="1"/>
    </xf>
    <xf numFmtId="0" fontId="4" fillId="0" borderId="66" xfId="0" applyNumberFormat="1" applyFont="1" applyBorder="1" applyAlignment="1">
      <alignment horizontal="center" vertical="center"/>
    </xf>
    <xf numFmtId="0" fontId="4" fillId="0" borderId="124" xfId="0" applyNumberFormat="1" applyFont="1" applyBorder="1" applyAlignment="1">
      <alignment horizontal="center" vertical="center"/>
    </xf>
    <xf numFmtId="56" fontId="3" fillId="0" borderId="0" xfId="0" applyNumberFormat="1" applyFont="1" applyBorder="1" applyAlignment="1" quotePrefix="1">
      <alignment horizontal="center" vertical="center" wrapText="1" shrinkToFit="1"/>
    </xf>
    <xf numFmtId="56" fontId="3" fillId="0" borderId="0" xfId="0" applyNumberFormat="1" applyFont="1" applyBorder="1" applyAlignment="1">
      <alignment horizontal="center" vertical="center" wrapText="1" shrinkToFit="1"/>
    </xf>
    <xf numFmtId="0" fontId="4" fillId="0" borderId="12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6" fillId="0" borderId="99" xfId="0" applyNumberFormat="1" applyFont="1" applyBorder="1" applyAlignment="1">
      <alignment horizontal="center" vertical="center"/>
    </xf>
    <xf numFmtId="0" fontId="3" fillId="0" borderId="134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135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12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36" xfId="0" applyFont="1" applyBorder="1" applyAlignment="1">
      <alignment horizontal="center" vertical="center"/>
    </xf>
    <xf numFmtId="0" fontId="3" fillId="0" borderId="109" xfId="0" applyFont="1" applyBorder="1" applyAlignment="1">
      <alignment horizontal="center" vertical="center"/>
    </xf>
    <xf numFmtId="0" fontId="3" fillId="0" borderId="1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56" fontId="3" fillId="0" borderId="65" xfId="0" applyNumberFormat="1" applyFont="1" applyBorder="1" applyAlignment="1">
      <alignment horizontal="center" vertical="center"/>
    </xf>
    <xf numFmtId="0" fontId="5" fillId="0" borderId="101" xfId="0" applyFont="1" applyBorder="1" applyAlignment="1">
      <alignment horizontal="center" vertical="center"/>
    </xf>
    <xf numFmtId="0" fontId="5" fillId="0" borderId="104" xfId="0" applyFont="1" applyBorder="1" applyAlignment="1">
      <alignment horizontal="center" vertical="center"/>
    </xf>
    <xf numFmtId="0" fontId="5" fillId="0" borderId="105" xfId="0" applyFont="1" applyBorder="1" applyAlignment="1">
      <alignment horizontal="center" vertical="center"/>
    </xf>
    <xf numFmtId="0" fontId="5" fillId="0" borderId="137" xfId="0" applyFont="1" applyBorder="1" applyAlignment="1">
      <alignment horizontal="center" vertical="center"/>
    </xf>
    <xf numFmtId="0" fontId="5" fillId="0" borderId="106" xfId="0" applyFont="1" applyBorder="1" applyAlignment="1">
      <alignment horizontal="center" vertical="center"/>
    </xf>
    <xf numFmtId="0" fontId="5" fillId="0" borderId="138" xfId="0" applyFont="1" applyBorder="1" applyAlignment="1">
      <alignment horizontal="center" vertical="center"/>
    </xf>
    <xf numFmtId="0" fontId="5" fillId="0" borderId="139" xfId="0" applyFont="1" applyBorder="1" applyAlignment="1">
      <alignment horizontal="center" vertical="center"/>
    </xf>
    <xf numFmtId="0" fontId="3" fillId="0" borderId="140" xfId="0" applyFont="1" applyBorder="1" applyAlignment="1">
      <alignment horizontal="center" vertical="center"/>
    </xf>
    <xf numFmtId="0" fontId="3" fillId="0" borderId="141" xfId="0" applyFont="1" applyBorder="1" applyAlignment="1">
      <alignment horizontal="center" vertical="center"/>
    </xf>
    <xf numFmtId="0" fontId="3" fillId="0" borderId="142" xfId="0" applyFont="1" applyBorder="1" applyAlignment="1">
      <alignment horizontal="center" vertical="center"/>
    </xf>
    <xf numFmtId="0" fontId="3" fillId="0" borderId="143" xfId="0" applyFont="1" applyBorder="1" applyAlignment="1">
      <alignment horizontal="center" vertical="center"/>
    </xf>
    <xf numFmtId="0" fontId="4" fillId="0" borderId="143" xfId="0" applyFont="1" applyBorder="1" applyAlignment="1">
      <alignment horizontal="center" vertical="center"/>
    </xf>
    <xf numFmtId="0" fontId="4" fillId="0" borderId="141" xfId="0" applyFont="1" applyBorder="1" applyAlignment="1">
      <alignment horizontal="center" vertical="center"/>
    </xf>
    <xf numFmtId="20" fontId="5" fillId="0" borderId="141" xfId="0" applyNumberFormat="1" applyFont="1" applyBorder="1" applyAlignment="1">
      <alignment horizontal="center" vertical="center"/>
    </xf>
    <xf numFmtId="0" fontId="5" fillId="0" borderId="141" xfId="0" applyFont="1" applyBorder="1" applyAlignment="1">
      <alignment horizontal="center" vertical="center"/>
    </xf>
    <xf numFmtId="0" fontId="5" fillId="0" borderId="136" xfId="0" applyFont="1" applyBorder="1" applyAlignment="1">
      <alignment horizontal="center" vertical="center" wrapText="1"/>
    </xf>
    <xf numFmtId="0" fontId="5" fillId="0" borderId="109" xfId="0" applyFont="1" applyBorder="1" applyAlignment="1">
      <alignment horizontal="center" vertical="center" wrapText="1"/>
    </xf>
    <xf numFmtId="0" fontId="5" fillId="0" borderId="1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12" xfId="0" applyFont="1" applyBorder="1" applyAlignment="1">
      <alignment horizontal="center" vertical="center" wrapText="1"/>
    </xf>
    <xf numFmtId="0" fontId="4" fillId="0" borderId="140" xfId="0" applyFont="1" applyBorder="1" applyAlignment="1">
      <alignment horizontal="center" vertical="center"/>
    </xf>
    <xf numFmtId="20" fontId="5" fillId="0" borderId="140" xfId="0" applyNumberFormat="1" applyFont="1" applyBorder="1" applyAlignment="1">
      <alignment horizontal="center" vertical="center"/>
    </xf>
    <xf numFmtId="0" fontId="5" fillId="0" borderId="140" xfId="0" applyFont="1" applyBorder="1" applyAlignment="1">
      <alignment horizontal="center" vertical="center"/>
    </xf>
    <xf numFmtId="0" fontId="5" fillId="0" borderId="144" xfId="0" applyFont="1" applyBorder="1" applyAlignment="1">
      <alignment horizontal="center" vertical="center"/>
    </xf>
    <xf numFmtId="0" fontId="5" fillId="0" borderId="145" xfId="0" applyFont="1" applyBorder="1" applyAlignment="1">
      <alignment horizontal="center" vertical="center"/>
    </xf>
    <xf numFmtId="0" fontId="5" fillId="0" borderId="146" xfId="0" applyFont="1" applyBorder="1" applyAlignment="1">
      <alignment horizontal="center" vertical="center"/>
    </xf>
    <xf numFmtId="0" fontId="5" fillId="0" borderId="147" xfId="0" applyFont="1" applyBorder="1" applyAlignment="1">
      <alignment horizontal="center" vertical="center"/>
    </xf>
    <xf numFmtId="0" fontId="5" fillId="0" borderId="148" xfId="0" applyFont="1" applyBorder="1" applyAlignment="1">
      <alignment horizontal="center" vertical="center"/>
    </xf>
    <xf numFmtId="0" fontId="5" fillId="0" borderId="149" xfId="0" applyFont="1" applyBorder="1" applyAlignment="1">
      <alignment horizontal="center" vertical="center"/>
    </xf>
    <xf numFmtId="0" fontId="5" fillId="0" borderId="150" xfId="0" applyFont="1" applyBorder="1" applyAlignment="1">
      <alignment horizontal="center" vertical="center"/>
    </xf>
    <xf numFmtId="0" fontId="5" fillId="0" borderId="151" xfId="0" applyFont="1" applyBorder="1" applyAlignment="1">
      <alignment horizontal="center" vertical="center"/>
    </xf>
    <xf numFmtId="0" fontId="5" fillId="0" borderId="152" xfId="0" applyFont="1" applyBorder="1" applyAlignment="1">
      <alignment horizontal="center" vertical="center"/>
    </xf>
    <xf numFmtId="0" fontId="5" fillId="0" borderId="153" xfId="0" applyFont="1" applyBorder="1" applyAlignment="1">
      <alignment horizontal="center" vertical="center"/>
    </xf>
    <xf numFmtId="0" fontId="5" fillId="0" borderId="154" xfId="0" applyFont="1" applyBorder="1" applyAlignment="1">
      <alignment horizontal="center" vertical="center"/>
    </xf>
    <xf numFmtId="0" fontId="5" fillId="0" borderId="155" xfId="0" applyFont="1" applyBorder="1" applyAlignment="1">
      <alignment horizontal="center" vertical="center"/>
    </xf>
    <xf numFmtId="0" fontId="4" fillId="0" borderId="142" xfId="0" applyFont="1" applyBorder="1" applyAlignment="1">
      <alignment horizontal="center" vertical="center"/>
    </xf>
    <xf numFmtId="20" fontId="5" fillId="0" borderId="142" xfId="0" applyNumberFormat="1" applyFont="1" applyBorder="1" applyAlignment="1">
      <alignment horizontal="center" vertical="center"/>
    </xf>
    <xf numFmtId="0" fontId="5" fillId="0" borderId="142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56" xfId="0" applyFont="1" applyBorder="1" applyAlignment="1">
      <alignment horizontal="center" vertical="center"/>
    </xf>
    <xf numFmtId="20" fontId="5" fillId="0" borderId="143" xfId="0" applyNumberFormat="1" applyFont="1" applyBorder="1" applyAlignment="1">
      <alignment horizontal="center" vertical="center"/>
    </xf>
    <xf numFmtId="0" fontId="5" fillId="0" borderId="143" xfId="0" applyFont="1" applyBorder="1" applyAlignment="1">
      <alignment horizontal="center" vertical="center"/>
    </xf>
    <xf numFmtId="0" fontId="5" fillId="0" borderId="15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5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159" xfId="0" applyFont="1" applyBorder="1" applyAlignment="1">
      <alignment horizontal="center" vertical="center"/>
    </xf>
    <xf numFmtId="0" fontId="5" fillId="0" borderId="160" xfId="0" applyFont="1" applyBorder="1" applyAlignment="1">
      <alignment horizontal="center" vertical="center"/>
    </xf>
    <xf numFmtId="0" fontId="5" fillId="0" borderId="161" xfId="0" applyFont="1" applyBorder="1" applyAlignment="1">
      <alignment horizontal="center" vertical="center"/>
    </xf>
    <xf numFmtId="0" fontId="5" fillId="0" borderId="162" xfId="0" applyFont="1" applyBorder="1" applyAlignment="1">
      <alignment horizontal="center" vertical="center"/>
    </xf>
    <xf numFmtId="0" fontId="5" fillId="0" borderId="163" xfId="0" applyFont="1" applyBorder="1" applyAlignment="1">
      <alignment horizontal="center" vertical="center"/>
    </xf>
    <xf numFmtId="0" fontId="5" fillId="0" borderId="114" xfId="0" applyFont="1" applyBorder="1" applyAlignment="1">
      <alignment horizontal="center" vertical="center"/>
    </xf>
    <xf numFmtId="0" fontId="5" fillId="0" borderId="133" xfId="0" applyFont="1" applyBorder="1" applyAlignment="1">
      <alignment horizontal="center" vertical="center"/>
    </xf>
    <xf numFmtId="0" fontId="5" fillId="0" borderId="111" xfId="0" applyFont="1" applyBorder="1" applyAlignment="1">
      <alignment horizontal="center" vertical="center"/>
    </xf>
    <xf numFmtId="0" fontId="5" fillId="0" borderId="130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64" xfId="0" applyFont="1" applyBorder="1" applyAlignment="1">
      <alignment horizontal="center" vertical="center"/>
    </xf>
    <xf numFmtId="0" fontId="5" fillId="0" borderId="11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20" fontId="4" fillId="0" borderId="58" xfId="0" applyNumberFormat="1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5" fillId="0" borderId="165" xfId="0" applyFont="1" applyBorder="1" applyAlignment="1">
      <alignment horizontal="center" vertical="center"/>
    </xf>
    <xf numFmtId="0" fontId="5" fillId="0" borderId="166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4" fillId="0" borderId="164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9525</xdr:colOff>
      <xdr:row>42</xdr:row>
      <xdr:rowOff>9525</xdr:rowOff>
    </xdr:from>
    <xdr:to>
      <xdr:col>64</xdr:col>
      <xdr:colOff>0</xdr:colOff>
      <xdr:row>43</xdr:row>
      <xdr:rowOff>9525</xdr:rowOff>
    </xdr:to>
    <xdr:sp>
      <xdr:nvSpPr>
        <xdr:cNvPr id="1" name="Line 1"/>
        <xdr:cNvSpPr>
          <a:spLocks/>
        </xdr:cNvSpPr>
      </xdr:nvSpPr>
      <xdr:spPr>
        <a:xfrm flipH="1">
          <a:off x="4867275" y="7772400"/>
          <a:ext cx="21145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51"/>
  <sheetViews>
    <sheetView workbookViewId="0" topLeftCell="A25">
      <selection activeCell="AJ16" sqref="AJ16"/>
    </sheetView>
  </sheetViews>
  <sheetFormatPr defaultColWidth="9.00390625" defaultRowHeight="13.5"/>
  <cols>
    <col min="1" max="1" width="8.625" style="0" customWidth="1"/>
    <col min="2" max="59" width="1.625" style="0" customWidth="1"/>
  </cols>
  <sheetData>
    <row r="1" spans="1:37" ht="15" thickBot="1" thickTop="1">
      <c r="A1" s="171" t="s">
        <v>14</v>
      </c>
      <c r="Y1" s="134"/>
      <c r="Z1" s="234" t="s">
        <v>287</v>
      </c>
      <c r="AA1" s="235"/>
      <c r="AB1" s="235"/>
      <c r="AC1" s="235"/>
      <c r="AD1" s="235"/>
      <c r="AE1" s="235"/>
      <c r="AF1" s="235"/>
      <c r="AG1" s="235"/>
      <c r="AH1" s="235"/>
      <c r="AI1" s="236"/>
      <c r="AJ1" s="134"/>
      <c r="AK1" s="134"/>
    </row>
    <row r="2" spans="1:31" ht="14.25" thickTop="1">
      <c r="A2" s="171"/>
      <c r="AD2" s="4"/>
      <c r="AE2" s="31"/>
    </row>
    <row r="3" spans="1:46" ht="14.25" thickBot="1">
      <c r="A3" s="171"/>
      <c r="AD3" s="6"/>
      <c r="AE3" s="34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</row>
    <row r="4" spans="1:55" ht="14.25" thickTop="1">
      <c r="A4" s="170"/>
      <c r="F4" s="4"/>
      <c r="G4" s="4"/>
      <c r="H4" s="4"/>
      <c r="I4" s="4"/>
      <c r="J4" s="4"/>
      <c r="K4" s="4"/>
      <c r="L4" s="4"/>
      <c r="M4" s="22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86">
        <v>21</v>
      </c>
      <c r="AE4" s="185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31"/>
      <c r="AV4" s="4"/>
      <c r="AW4" s="4"/>
      <c r="AX4" s="4"/>
      <c r="AY4" s="4"/>
      <c r="AZ4" s="4"/>
      <c r="BA4" s="4"/>
      <c r="BB4" s="4"/>
      <c r="BC4" s="4"/>
    </row>
    <row r="5" spans="1:59" ht="13.5">
      <c r="A5" s="173" t="s">
        <v>13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5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30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</row>
    <row r="6" spans="1:59" ht="13.5">
      <c r="A6" s="172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22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31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</row>
    <row r="7" spans="1:59" ht="14.25" thickBot="1">
      <c r="A7" s="172"/>
      <c r="B7" s="4"/>
      <c r="C7" s="4"/>
      <c r="D7" s="4"/>
      <c r="E7" s="4"/>
      <c r="F7" s="26"/>
      <c r="G7" s="26"/>
      <c r="H7" s="26"/>
      <c r="I7" s="26"/>
      <c r="J7" s="26"/>
      <c r="K7" s="26"/>
      <c r="L7" s="26"/>
      <c r="M7" s="27"/>
      <c r="N7" s="6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34"/>
      <c r="AV7" s="26"/>
      <c r="AW7" s="26"/>
      <c r="AX7" s="26"/>
      <c r="AY7" s="26"/>
      <c r="AZ7" s="26"/>
      <c r="BA7" s="26"/>
      <c r="BB7" s="26"/>
      <c r="BC7" s="26"/>
      <c r="BD7" s="4"/>
      <c r="BE7" s="4"/>
      <c r="BF7" s="4"/>
      <c r="BG7" s="4"/>
    </row>
    <row r="8" spans="1:59" ht="14.25" thickTop="1">
      <c r="A8" s="170"/>
      <c r="B8" s="12"/>
      <c r="C8" s="12"/>
      <c r="D8" s="12"/>
      <c r="E8" s="23"/>
      <c r="F8" s="12"/>
      <c r="G8" s="12"/>
      <c r="H8" s="12"/>
      <c r="I8" s="12"/>
      <c r="J8" s="12"/>
      <c r="K8" s="12"/>
      <c r="L8" s="12"/>
      <c r="M8" s="185">
        <v>19</v>
      </c>
      <c r="N8" s="186"/>
      <c r="O8" s="14"/>
      <c r="P8" s="14"/>
      <c r="Q8" s="14"/>
      <c r="R8" s="14"/>
      <c r="S8" s="14"/>
      <c r="T8" s="14"/>
      <c r="U8" s="14"/>
      <c r="V8" s="4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3"/>
      <c r="AL8" s="44"/>
      <c r="AM8" s="15"/>
      <c r="AN8" s="15"/>
      <c r="AO8" s="15"/>
      <c r="AP8" s="15"/>
      <c r="AQ8" s="15"/>
      <c r="AR8" s="15"/>
      <c r="AS8" s="15"/>
      <c r="AT8" s="187">
        <v>20</v>
      </c>
      <c r="AU8" s="183"/>
      <c r="AV8" s="13"/>
      <c r="AW8" s="13"/>
      <c r="AX8" s="13"/>
      <c r="AY8" s="13"/>
      <c r="AZ8" s="13"/>
      <c r="BA8" s="47"/>
      <c r="BB8" s="47"/>
      <c r="BC8" s="48"/>
      <c r="BD8" s="13"/>
      <c r="BE8" s="13"/>
      <c r="BF8" s="12"/>
      <c r="BG8" s="12"/>
    </row>
    <row r="9" spans="1:58" ht="13.5">
      <c r="A9" s="173" t="s">
        <v>12</v>
      </c>
      <c r="C9" s="4"/>
      <c r="D9" s="4"/>
      <c r="E9" s="22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22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11"/>
      <c r="AL9" s="40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40"/>
      <c r="BD9" s="11"/>
      <c r="BE9" s="11"/>
      <c r="BF9" s="4"/>
    </row>
    <row r="10" spans="1:57" ht="13.5">
      <c r="A10" s="171"/>
      <c r="C10" s="4"/>
      <c r="D10" s="4"/>
      <c r="E10" s="22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22"/>
      <c r="AI10" s="4"/>
      <c r="AJ10" s="4"/>
      <c r="AK10" s="11"/>
      <c r="AL10" s="40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40"/>
      <c r="BD10" s="11"/>
      <c r="BE10" s="11"/>
    </row>
    <row r="11" spans="1:58" ht="13.5" customHeight="1" thickBot="1">
      <c r="A11" s="171"/>
      <c r="C11" s="26"/>
      <c r="D11" s="26"/>
      <c r="E11" s="27"/>
      <c r="F11" s="6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26"/>
      <c r="S11" s="26"/>
      <c r="T11" s="26"/>
      <c r="U11" s="26"/>
      <c r="V11" s="27"/>
      <c r="AI11" s="26"/>
      <c r="AJ11" s="26"/>
      <c r="AK11" s="45"/>
      <c r="AL11" s="46"/>
      <c r="AM11" s="43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43"/>
      <c r="BB11" s="43"/>
      <c r="BC11" s="49"/>
      <c r="BD11" s="50"/>
      <c r="BE11" s="45"/>
      <c r="BF11" s="26"/>
    </row>
    <row r="12" spans="1:59" ht="14.25" thickTop="1">
      <c r="A12" s="170"/>
      <c r="B12" s="22"/>
      <c r="C12" s="31"/>
      <c r="D12" s="4"/>
      <c r="E12" s="185">
        <v>15</v>
      </c>
      <c r="F12" s="186"/>
      <c r="G12" s="1"/>
      <c r="H12" s="28"/>
      <c r="I12" s="4"/>
      <c r="J12" s="4"/>
      <c r="K12" s="4"/>
      <c r="P12" s="4"/>
      <c r="Q12" s="22"/>
      <c r="R12" s="4"/>
      <c r="S12" s="4"/>
      <c r="T12" s="4"/>
      <c r="U12" s="4"/>
      <c r="V12" s="185">
        <v>16</v>
      </c>
      <c r="W12" s="186"/>
      <c r="X12" s="1"/>
      <c r="Y12" s="1"/>
      <c r="Z12" s="1"/>
      <c r="AA12" s="31"/>
      <c r="AB12" s="4"/>
      <c r="AG12" s="4"/>
      <c r="AH12" s="22"/>
      <c r="AI12" s="4"/>
      <c r="AJ12" s="4"/>
      <c r="AK12" s="4"/>
      <c r="AL12" s="185">
        <v>17</v>
      </c>
      <c r="AM12" s="186"/>
      <c r="AN12" s="1"/>
      <c r="AO12" s="1"/>
      <c r="AP12" s="1"/>
      <c r="AQ12" s="28"/>
      <c r="AT12" s="11"/>
      <c r="AU12" s="11"/>
      <c r="AV12" s="11"/>
      <c r="AW12" s="11"/>
      <c r="AX12" s="11"/>
      <c r="AY12" s="11"/>
      <c r="AZ12" s="40"/>
      <c r="BA12" s="11"/>
      <c r="BB12" s="11"/>
      <c r="BC12" s="183">
        <v>18</v>
      </c>
      <c r="BD12" s="183"/>
      <c r="BE12" s="11"/>
      <c r="BF12" s="4"/>
      <c r="BG12" s="31"/>
    </row>
    <row r="13" spans="1:59" ht="13.5">
      <c r="A13" s="173" t="s">
        <v>11</v>
      </c>
      <c r="B13" s="25"/>
      <c r="C13" s="30"/>
      <c r="D13" s="2"/>
      <c r="E13" s="2"/>
      <c r="F13" s="2"/>
      <c r="G13" s="2"/>
      <c r="H13" s="25"/>
      <c r="I13" s="2"/>
      <c r="J13" s="2"/>
      <c r="K13" s="2"/>
      <c r="L13" s="2"/>
      <c r="M13" s="2"/>
      <c r="N13" s="2"/>
      <c r="O13" s="2"/>
      <c r="P13" s="2"/>
      <c r="Q13" s="25"/>
      <c r="R13" s="2"/>
      <c r="S13" s="2"/>
      <c r="T13" s="2"/>
      <c r="U13" s="2"/>
      <c r="V13" s="2"/>
      <c r="W13" s="2"/>
      <c r="X13" s="2"/>
      <c r="Y13" s="2"/>
      <c r="Z13" s="2"/>
      <c r="AA13" s="30"/>
      <c r="AB13" s="2"/>
      <c r="AC13" s="2"/>
      <c r="AD13" s="2"/>
      <c r="AE13" s="2"/>
      <c r="AF13" s="2"/>
      <c r="AG13" s="2"/>
      <c r="AH13" s="25"/>
      <c r="AI13" s="2"/>
      <c r="AJ13" s="2"/>
      <c r="AK13" s="2"/>
      <c r="AL13" s="2"/>
      <c r="AM13" s="2"/>
      <c r="AN13" s="2"/>
      <c r="AO13" s="2"/>
      <c r="AP13" s="2"/>
      <c r="AQ13" s="25"/>
      <c r="AR13" s="2"/>
      <c r="AS13" s="2"/>
      <c r="AT13" s="10"/>
      <c r="AU13" s="10"/>
      <c r="AV13" s="10"/>
      <c r="AW13" s="2"/>
      <c r="AX13" s="2"/>
      <c r="AY13" s="2"/>
      <c r="AZ13" s="25"/>
      <c r="BA13" s="2"/>
      <c r="BB13" s="2"/>
      <c r="BC13" s="2"/>
      <c r="BD13" s="10"/>
      <c r="BE13" s="10"/>
      <c r="BF13" s="2"/>
      <c r="BG13" s="30"/>
    </row>
    <row r="14" spans="1:59" ht="14.25" thickBot="1">
      <c r="A14" s="172"/>
      <c r="B14" s="22"/>
      <c r="C14" s="31"/>
      <c r="D14" s="4"/>
      <c r="E14" s="4"/>
      <c r="F14" s="4"/>
      <c r="G14" s="26"/>
      <c r="H14" s="27"/>
      <c r="I14" s="6"/>
      <c r="J14" s="6"/>
      <c r="K14" s="4"/>
      <c r="L14" s="4"/>
      <c r="M14" s="4"/>
      <c r="N14" s="4"/>
      <c r="O14" s="4"/>
      <c r="P14" s="26"/>
      <c r="Q14" s="27"/>
      <c r="R14" s="6"/>
      <c r="S14" s="6"/>
      <c r="T14" s="4"/>
      <c r="U14" s="4"/>
      <c r="V14" s="4"/>
      <c r="W14" s="4"/>
      <c r="X14" s="4"/>
      <c r="Y14" s="4"/>
      <c r="Z14" s="6"/>
      <c r="AA14" s="34"/>
      <c r="AB14" s="26"/>
      <c r="AC14" s="4"/>
      <c r="AD14" s="4"/>
      <c r="AE14" s="4"/>
      <c r="AF14" s="4"/>
      <c r="AG14" s="26"/>
      <c r="AH14" s="27"/>
      <c r="AI14" s="6"/>
      <c r="AJ14" s="6"/>
      <c r="AK14" s="4"/>
      <c r="AL14" s="4"/>
      <c r="AM14" s="4"/>
      <c r="AN14" s="4"/>
      <c r="AO14" s="4"/>
      <c r="AP14" s="26"/>
      <c r="AQ14" s="27"/>
      <c r="AR14" s="4"/>
      <c r="AS14" s="4"/>
      <c r="AT14" s="11"/>
      <c r="AU14" s="11"/>
      <c r="AV14" s="11"/>
      <c r="AW14" s="4"/>
      <c r="AX14" s="26"/>
      <c r="AY14" s="26"/>
      <c r="AZ14" s="27"/>
      <c r="BA14" s="6"/>
      <c r="BB14" s="4"/>
      <c r="BC14" s="4"/>
      <c r="BD14" s="11"/>
      <c r="BE14" s="11"/>
      <c r="BF14" s="4"/>
      <c r="BG14" s="31"/>
    </row>
    <row r="15" spans="1:59" ht="13.5" customHeight="1" thickTop="1">
      <c r="A15" s="172"/>
      <c r="B15" s="22"/>
      <c r="C15" s="31"/>
      <c r="D15" s="4"/>
      <c r="E15" s="4"/>
      <c r="F15" s="22"/>
      <c r="G15" s="4"/>
      <c r="H15" s="180">
        <v>9</v>
      </c>
      <c r="I15" s="184"/>
      <c r="J15" s="1"/>
      <c r="K15" s="1"/>
      <c r="L15" s="31"/>
      <c r="M15" s="4"/>
      <c r="N15" s="4"/>
      <c r="O15" s="22"/>
      <c r="P15" s="4"/>
      <c r="Q15" s="180">
        <v>10</v>
      </c>
      <c r="R15" s="184"/>
      <c r="S15" s="1"/>
      <c r="T15" s="31"/>
      <c r="U15" s="4"/>
      <c r="V15" s="4"/>
      <c r="W15" s="4"/>
      <c r="X15" s="22"/>
      <c r="Y15" s="1"/>
      <c r="Z15" s="184">
        <v>11</v>
      </c>
      <c r="AA15" s="180"/>
      <c r="AB15" s="4"/>
      <c r="AC15" s="31"/>
      <c r="AD15" s="4"/>
      <c r="AE15" s="4"/>
      <c r="AF15" s="22"/>
      <c r="AG15" s="4"/>
      <c r="AH15" s="180">
        <v>12</v>
      </c>
      <c r="AI15" s="184"/>
      <c r="AJ15" s="28"/>
      <c r="AK15" s="4"/>
      <c r="AL15" s="4"/>
      <c r="AM15" s="4"/>
      <c r="AN15" s="4"/>
      <c r="AO15" s="4"/>
      <c r="AP15" s="31"/>
      <c r="AQ15" s="180">
        <v>13</v>
      </c>
      <c r="AR15" s="184"/>
      <c r="AS15" s="1"/>
      <c r="AT15" s="37"/>
      <c r="AU15" s="11"/>
      <c r="AV15" s="11"/>
      <c r="AW15" s="22"/>
      <c r="AX15" s="4"/>
      <c r="AY15" s="4"/>
      <c r="AZ15" s="180">
        <v>14</v>
      </c>
      <c r="BA15" s="184"/>
      <c r="BB15" s="1"/>
      <c r="BC15" s="31"/>
      <c r="BD15" s="11"/>
      <c r="BE15" s="11"/>
      <c r="BF15" s="4"/>
      <c r="BG15" s="31"/>
    </row>
    <row r="16" spans="1:59" ht="13.5">
      <c r="A16" s="170"/>
      <c r="B16" s="23"/>
      <c r="C16" s="32"/>
      <c r="D16" s="12"/>
      <c r="E16" s="12"/>
      <c r="F16" s="22"/>
      <c r="G16" s="4"/>
      <c r="H16" s="12"/>
      <c r="I16" s="12"/>
      <c r="J16" s="12"/>
      <c r="K16" s="12"/>
      <c r="L16" s="32"/>
      <c r="M16" s="12"/>
      <c r="N16" s="12"/>
      <c r="O16" s="23"/>
      <c r="P16" s="12"/>
      <c r="Q16" s="12"/>
      <c r="R16" s="12"/>
      <c r="S16" s="12"/>
      <c r="T16" s="32"/>
      <c r="U16" s="12"/>
      <c r="V16" s="12"/>
      <c r="W16" s="12"/>
      <c r="X16" s="23"/>
      <c r="Y16" s="12"/>
      <c r="Z16" s="12"/>
      <c r="AA16" s="12"/>
      <c r="AB16" s="12"/>
      <c r="AC16" s="32"/>
      <c r="AD16" s="12"/>
      <c r="AE16" s="12"/>
      <c r="AF16" s="23"/>
      <c r="AG16" s="12"/>
      <c r="AH16" s="12"/>
      <c r="AI16" s="12"/>
      <c r="AJ16" s="23"/>
      <c r="AK16" s="12"/>
      <c r="AL16" s="12"/>
      <c r="AM16" s="12"/>
      <c r="AN16" s="12"/>
      <c r="AO16" s="12"/>
      <c r="AP16" s="32"/>
      <c r="AQ16" s="12"/>
      <c r="AR16" s="12"/>
      <c r="AS16" s="12"/>
      <c r="AT16" s="38"/>
      <c r="AU16" s="13"/>
      <c r="AV16" s="13"/>
      <c r="AW16" s="23"/>
      <c r="AX16" s="12"/>
      <c r="AY16" s="12"/>
      <c r="AZ16" s="12"/>
      <c r="BA16" s="12"/>
      <c r="BB16" s="12"/>
      <c r="BC16" s="32"/>
      <c r="BD16" s="13"/>
      <c r="BE16" s="13"/>
      <c r="BF16" s="12"/>
      <c r="BG16" s="32"/>
    </row>
    <row r="17" spans="1:59" ht="14.25" thickBot="1">
      <c r="A17" s="173" t="s">
        <v>10</v>
      </c>
      <c r="B17" s="22"/>
      <c r="C17" s="31"/>
      <c r="D17" s="4"/>
      <c r="F17" s="27"/>
      <c r="G17" s="6"/>
      <c r="H17" s="4"/>
      <c r="I17" s="4"/>
      <c r="J17" s="4"/>
      <c r="K17" s="6"/>
      <c r="L17" s="34"/>
      <c r="O17" s="22"/>
      <c r="P17" s="4"/>
      <c r="Q17" s="4"/>
      <c r="R17" s="4"/>
      <c r="S17" s="6"/>
      <c r="T17" s="34"/>
      <c r="U17" s="4"/>
      <c r="V17" s="4"/>
      <c r="W17" s="4"/>
      <c r="X17" s="27"/>
      <c r="Y17" s="6"/>
      <c r="Z17" s="4"/>
      <c r="AA17" s="4"/>
      <c r="AB17" s="4"/>
      <c r="AC17" s="31"/>
      <c r="AD17" s="4"/>
      <c r="AE17" s="4"/>
      <c r="AF17" s="22"/>
      <c r="AG17" s="4"/>
      <c r="AH17" s="4"/>
      <c r="AI17" s="4"/>
      <c r="AJ17" s="29"/>
      <c r="AK17" s="4"/>
      <c r="AL17" s="4"/>
      <c r="AM17" s="4"/>
      <c r="AN17" s="4"/>
      <c r="AO17" s="4"/>
      <c r="AP17" s="34"/>
      <c r="AQ17" s="4"/>
      <c r="AR17" s="4"/>
      <c r="AS17" s="4"/>
      <c r="AT17" s="37"/>
      <c r="AU17" s="11"/>
      <c r="AV17" s="11"/>
      <c r="AW17" s="27"/>
      <c r="AX17" s="4"/>
      <c r="AY17" s="4"/>
      <c r="AZ17" s="4"/>
      <c r="BA17" s="4"/>
      <c r="BB17" s="6"/>
      <c r="BC17" s="34"/>
      <c r="BD17" s="11"/>
      <c r="BE17" s="11"/>
      <c r="BF17" s="4"/>
      <c r="BG17" s="31"/>
    </row>
    <row r="18" spans="1:59" ht="14.25" thickTop="1">
      <c r="A18" s="171"/>
      <c r="B18" s="22"/>
      <c r="C18" s="31"/>
      <c r="D18" s="4"/>
      <c r="E18" s="22"/>
      <c r="F18" s="180">
        <v>1</v>
      </c>
      <c r="G18" s="181"/>
      <c r="H18" s="4"/>
      <c r="I18" s="4"/>
      <c r="K18" s="182">
        <v>2</v>
      </c>
      <c r="L18" s="180"/>
      <c r="M18" s="31"/>
      <c r="N18" s="4"/>
      <c r="O18" s="22"/>
      <c r="P18" s="4"/>
      <c r="Q18" s="4"/>
      <c r="R18" s="4"/>
      <c r="S18" s="182">
        <v>3</v>
      </c>
      <c r="T18" s="180"/>
      <c r="U18" s="31"/>
      <c r="V18" s="4"/>
      <c r="W18" s="22"/>
      <c r="X18" s="180">
        <v>4</v>
      </c>
      <c r="Y18" s="181"/>
      <c r="Z18" s="4"/>
      <c r="AA18" s="4"/>
      <c r="AB18" s="4"/>
      <c r="AC18" s="31"/>
      <c r="AD18" s="4"/>
      <c r="AE18" s="4"/>
      <c r="AF18" s="22"/>
      <c r="AG18" s="4"/>
      <c r="AH18" s="4"/>
      <c r="AI18" s="22"/>
      <c r="AJ18" s="180">
        <v>5</v>
      </c>
      <c r="AK18" s="181"/>
      <c r="AL18" s="4"/>
      <c r="AM18" s="4"/>
      <c r="AN18" s="4"/>
      <c r="AO18" s="182">
        <v>6</v>
      </c>
      <c r="AP18" s="180"/>
      <c r="AQ18" s="31"/>
      <c r="AR18" s="4"/>
      <c r="AS18" s="4"/>
      <c r="AT18" s="37"/>
      <c r="AU18" s="11"/>
      <c r="AV18" s="40"/>
      <c r="AW18" s="180">
        <v>7</v>
      </c>
      <c r="AX18" s="181"/>
      <c r="AY18" s="4"/>
      <c r="AZ18" s="4"/>
      <c r="BA18" s="4"/>
      <c r="BB18" s="182">
        <v>8</v>
      </c>
      <c r="BC18" s="180"/>
      <c r="BD18" s="37"/>
      <c r="BE18" s="11"/>
      <c r="BF18" s="4"/>
      <c r="BG18" s="31"/>
    </row>
    <row r="19" spans="1:59" ht="13.5" customHeight="1">
      <c r="A19" s="171"/>
      <c r="B19" s="22"/>
      <c r="C19" s="31"/>
      <c r="D19" s="4"/>
      <c r="E19" s="22"/>
      <c r="F19" s="4"/>
      <c r="G19" s="5"/>
      <c r="H19" s="4"/>
      <c r="I19" s="4"/>
      <c r="K19" s="3"/>
      <c r="L19" s="4"/>
      <c r="M19" s="31"/>
      <c r="N19" s="4"/>
      <c r="O19" s="22"/>
      <c r="P19" s="4"/>
      <c r="Q19" s="4"/>
      <c r="R19" s="4"/>
      <c r="S19" s="3"/>
      <c r="T19" s="4"/>
      <c r="U19" s="31"/>
      <c r="V19" s="4"/>
      <c r="W19" s="22"/>
      <c r="X19" s="4"/>
      <c r="Y19" s="5"/>
      <c r="Z19" s="4"/>
      <c r="AA19" s="4"/>
      <c r="AB19" s="4"/>
      <c r="AC19" s="31"/>
      <c r="AD19" s="4"/>
      <c r="AE19" s="4"/>
      <c r="AF19" s="22"/>
      <c r="AG19" s="4"/>
      <c r="AH19" s="4"/>
      <c r="AI19" s="22"/>
      <c r="AJ19" s="4"/>
      <c r="AK19" s="5"/>
      <c r="AL19" s="4"/>
      <c r="AM19" s="4"/>
      <c r="AN19" s="4"/>
      <c r="AO19" s="3"/>
      <c r="AP19" s="4"/>
      <c r="AQ19" s="31"/>
      <c r="AR19" s="4"/>
      <c r="AS19" s="4"/>
      <c r="AT19" s="37"/>
      <c r="AU19" s="11"/>
      <c r="AV19" s="40"/>
      <c r="AW19" s="4"/>
      <c r="AX19" s="5"/>
      <c r="AY19" s="4"/>
      <c r="AZ19" s="4"/>
      <c r="BA19" s="4"/>
      <c r="BB19" s="3"/>
      <c r="BC19" s="4"/>
      <c r="BD19" s="37"/>
      <c r="BE19" s="11"/>
      <c r="BF19" s="4"/>
      <c r="BG19" s="31"/>
    </row>
    <row r="20" spans="1:59" ht="13.5">
      <c r="A20" s="171"/>
      <c r="B20" s="24"/>
      <c r="C20" s="33"/>
      <c r="D20" s="4"/>
      <c r="E20" s="24"/>
      <c r="F20" s="4"/>
      <c r="G20" s="5"/>
      <c r="H20" s="4"/>
      <c r="I20" s="4"/>
      <c r="K20" s="3"/>
      <c r="L20" s="4"/>
      <c r="M20" s="35"/>
      <c r="N20" s="4"/>
      <c r="O20" s="24"/>
      <c r="P20" s="4"/>
      <c r="Q20" s="4"/>
      <c r="R20" s="4"/>
      <c r="S20" s="3"/>
      <c r="T20" s="4"/>
      <c r="U20" s="33"/>
      <c r="V20" s="4"/>
      <c r="W20" s="24"/>
      <c r="X20" s="4"/>
      <c r="Y20" s="5"/>
      <c r="Z20" s="4"/>
      <c r="AA20" s="4"/>
      <c r="AB20" s="36"/>
      <c r="AC20" s="33"/>
      <c r="AD20" s="4"/>
      <c r="AE20" s="4"/>
      <c r="AF20" s="24"/>
      <c r="AG20" s="4"/>
      <c r="AH20" s="4"/>
      <c r="AI20" s="24"/>
      <c r="AJ20" s="4"/>
      <c r="AK20" s="5"/>
      <c r="AL20" s="4"/>
      <c r="AM20" s="4"/>
      <c r="AN20" s="4"/>
      <c r="AO20" s="3"/>
      <c r="AP20" s="4"/>
      <c r="AQ20" s="33"/>
      <c r="AR20" s="4"/>
      <c r="AS20" s="4"/>
      <c r="AT20" s="39"/>
      <c r="AU20" s="11"/>
      <c r="AV20" s="41"/>
      <c r="AW20" s="4"/>
      <c r="AX20" s="5"/>
      <c r="AY20" s="4"/>
      <c r="AZ20" s="4"/>
      <c r="BA20" s="4"/>
      <c r="BB20" s="3"/>
      <c r="BC20" s="4"/>
      <c r="BD20" s="39"/>
      <c r="BE20" s="11"/>
      <c r="BF20" s="4"/>
      <c r="BG20" s="33"/>
    </row>
    <row r="21" spans="2:59" ht="13.5" customHeight="1">
      <c r="B21" s="169" t="s">
        <v>22</v>
      </c>
      <c r="C21" s="178"/>
      <c r="D21" s="9"/>
      <c r="E21" s="177" t="s">
        <v>23</v>
      </c>
      <c r="F21" s="174"/>
      <c r="G21" s="177" t="s">
        <v>46</v>
      </c>
      <c r="H21" s="174"/>
      <c r="I21" s="20"/>
      <c r="J21" s="177" t="s">
        <v>66</v>
      </c>
      <c r="K21" s="174"/>
      <c r="L21" s="177" t="s">
        <v>47</v>
      </c>
      <c r="M21" s="179"/>
      <c r="N21" s="7"/>
      <c r="O21" s="177" t="s">
        <v>25</v>
      </c>
      <c r="P21" s="174"/>
      <c r="Q21" s="20"/>
      <c r="R21" s="177" t="s">
        <v>48</v>
      </c>
      <c r="S21" s="174"/>
      <c r="T21" s="177" t="s">
        <v>49</v>
      </c>
      <c r="U21" s="174"/>
      <c r="V21" s="20"/>
      <c r="W21" s="177" t="s">
        <v>58</v>
      </c>
      <c r="X21" s="174"/>
      <c r="Y21" s="177" t="s">
        <v>61</v>
      </c>
      <c r="Z21" s="174"/>
      <c r="AA21" s="20"/>
      <c r="AB21" s="177" t="s">
        <v>27</v>
      </c>
      <c r="AC21" s="174"/>
      <c r="AD21" s="8"/>
      <c r="AE21" s="7"/>
      <c r="AF21" s="177" t="s">
        <v>50</v>
      </c>
      <c r="AG21" s="174"/>
      <c r="AH21" s="20"/>
      <c r="AI21" s="177" t="s">
        <v>51</v>
      </c>
      <c r="AJ21" s="174"/>
      <c r="AK21" s="177" t="s">
        <v>60</v>
      </c>
      <c r="AL21" s="174"/>
      <c r="AM21" s="20"/>
      <c r="AN21" s="177" t="s">
        <v>59</v>
      </c>
      <c r="AO21" s="174"/>
      <c r="AP21" s="177" t="s">
        <v>52</v>
      </c>
      <c r="AQ21" s="174"/>
      <c r="AR21" s="20"/>
      <c r="AS21" s="177" t="s">
        <v>53</v>
      </c>
      <c r="AT21" s="174"/>
      <c r="AU21" s="7"/>
      <c r="AV21" s="177" t="s">
        <v>54</v>
      </c>
      <c r="AW21" s="174"/>
      <c r="AX21" s="177" t="s">
        <v>55</v>
      </c>
      <c r="AY21" s="174"/>
      <c r="AZ21" s="20"/>
      <c r="BA21" s="177" t="s">
        <v>65</v>
      </c>
      <c r="BB21" s="174"/>
      <c r="BC21" s="177" t="s">
        <v>56</v>
      </c>
      <c r="BD21" s="174"/>
      <c r="BE21" s="9"/>
      <c r="BF21" s="169" t="s">
        <v>57</v>
      </c>
      <c r="BG21" s="178"/>
    </row>
    <row r="22" spans="2:59" ht="13.5">
      <c r="B22" s="169"/>
      <c r="C22" s="178"/>
      <c r="D22" s="9"/>
      <c r="E22" s="177"/>
      <c r="F22" s="174"/>
      <c r="G22" s="177"/>
      <c r="H22" s="174"/>
      <c r="I22" s="20"/>
      <c r="J22" s="177"/>
      <c r="K22" s="174"/>
      <c r="L22" s="177"/>
      <c r="M22" s="174"/>
      <c r="N22" s="7"/>
      <c r="O22" s="177"/>
      <c r="P22" s="174"/>
      <c r="Q22" s="20"/>
      <c r="R22" s="177"/>
      <c r="S22" s="174"/>
      <c r="T22" s="177"/>
      <c r="U22" s="174"/>
      <c r="V22" s="20"/>
      <c r="W22" s="177"/>
      <c r="X22" s="174"/>
      <c r="Y22" s="177"/>
      <c r="Z22" s="174"/>
      <c r="AA22" s="20"/>
      <c r="AB22" s="177"/>
      <c r="AC22" s="174"/>
      <c r="AD22" s="8"/>
      <c r="AE22" s="7"/>
      <c r="AF22" s="177"/>
      <c r="AG22" s="174"/>
      <c r="AH22" s="20"/>
      <c r="AI22" s="177"/>
      <c r="AJ22" s="174"/>
      <c r="AK22" s="177"/>
      <c r="AL22" s="174"/>
      <c r="AM22" s="20"/>
      <c r="AN22" s="177"/>
      <c r="AO22" s="174"/>
      <c r="AP22" s="177"/>
      <c r="AQ22" s="174"/>
      <c r="AR22" s="20"/>
      <c r="AS22" s="177"/>
      <c r="AT22" s="174"/>
      <c r="AU22" s="7"/>
      <c r="AV22" s="177"/>
      <c r="AW22" s="174"/>
      <c r="AX22" s="177"/>
      <c r="AY22" s="174"/>
      <c r="AZ22" s="20"/>
      <c r="BA22" s="177"/>
      <c r="BB22" s="174"/>
      <c r="BC22" s="177"/>
      <c r="BD22" s="174"/>
      <c r="BE22" s="9"/>
      <c r="BF22" s="169"/>
      <c r="BG22" s="178"/>
    </row>
    <row r="23" spans="2:59" ht="13.5">
      <c r="B23" s="169"/>
      <c r="C23" s="178"/>
      <c r="D23" s="9"/>
      <c r="E23" s="177"/>
      <c r="F23" s="174"/>
      <c r="G23" s="177"/>
      <c r="H23" s="174"/>
      <c r="I23" s="20"/>
      <c r="J23" s="177"/>
      <c r="K23" s="174"/>
      <c r="L23" s="177"/>
      <c r="M23" s="174"/>
      <c r="N23" s="7"/>
      <c r="O23" s="177"/>
      <c r="P23" s="174"/>
      <c r="Q23" s="20"/>
      <c r="R23" s="177"/>
      <c r="S23" s="174"/>
      <c r="T23" s="177"/>
      <c r="U23" s="174"/>
      <c r="V23" s="20"/>
      <c r="W23" s="177"/>
      <c r="X23" s="174"/>
      <c r="Y23" s="177"/>
      <c r="Z23" s="174"/>
      <c r="AA23" s="20"/>
      <c r="AB23" s="177"/>
      <c r="AC23" s="174"/>
      <c r="AD23" s="8"/>
      <c r="AE23" s="7"/>
      <c r="AF23" s="177"/>
      <c r="AG23" s="174"/>
      <c r="AH23" s="20"/>
      <c r="AI23" s="177"/>
      <c r="AJ23" s="174"/>
      <c r="AK23" s="177"/>
      <c r="AL23" s="174"/>
      <c r="AM23" s="20"/>
      <c r="AN23" s="177"/>
      <c r="AO23" s="174"/>
      <c r="AP23" s="177"/>
      <c r="AQ23" s="174"/>
      <c r="AR23" s="20"/>
      <c r="AS23" s="177"/>
      <c r="AT23" s="174"/>
      <c r="AU23" s="7"/>
      <c r="AV23" s="177"/>
      <c r="AW23" s="174"/>
      <c r="AX23" s="177"/>
      <c r="AY23" s="174"/>
      <c r="AZ23" s="20"/>
      <c r="BA23" s="177"/>
      <c r="BB23" s="174"/>
      <c r="BC23" s="177"/>
      <c r="BD23" s="174"/>
      <c r="BE23" s="9"/>
      <c r="BF23" s="169"/>
      <c r="BG23" s="178"/>
    </row>
    <row r="24" spans="2:59" ht="13.5">
      <c r="B24" s="169"/>
      <c r="C24" s="178"/>
      <c r="D24" s="9"/>
      <c r="E24" s="177"/>
      <c r="F24" s="174"/>
      <c r="G24" s="177"/>
      <c r="H24" s="174"/>
      <c r="I24" s="20"/>
      <c r="J24" s="177"/>
      <c r="K24" s="174"/>
      <c r="L24" s="177"/>
      <c r="M24" s="174"/>
      <c r="N24" s="7"/>
      <c r="O24" s="177"/>
      <c r="P24" s="174"/>
      <c r="Q24" s="20"/>
      <c r="R24" s="177"/>
      <c r="S24" s="174"/>
      <c r="T24" s="177"/>
      <c r="U24" s="174"/>
      <c r="V24" s="20"/>
      <c r="W24" s="177"/>
      <c r="X24" s="174"/>
      <c r="Y24" s="177"/>
      <c r="Z24" s="174"/>
      <c r="AA24" s="20"/>
      <c r="AB24" s="177"/>
      <c r="AC24" s="174"/>
      <c r="AD24" s="8"/>
      <c r="AE24" s="7"/>
      <c r="AF24" s="177"/>
      <c r="AG24" s="174"/>
      <c r="AH24" s="20"/>
      <c r="AI24" s="177"/>
      <c r="AJ24" s="174"/>
      <c r="AK24" s="177"/>
      <c r="AL24" s="174"/>
      <c r="AM24" s="20"/>
      <c r="AN24" s="177"/>
      <c r="AO24" s="174"/>
      <c r="AP24" s="177"/>
      <c r="AQ24" s="174"/>
      <c r="AR24" s="20"/>
      <c r="AS24" s="177"/>
      <c r="AT24" s="174"/>
      <c r="AU24" s="7"/>
      <c r="AV24" s="177"/>
      <c r="AW24" s="174"/>
      <c r="AX24" s="177"/>
      <c r="AY24" s="174"/>
      <c r="AZ24" s="20"/>
      <c r="BA24" s="177"/>
      <c r="BB24" s="174"/>
      <c r="BC24" s="177"/>
      <c r="BD24" s="174"/>
      <c r="BE24" s="9"/>
      <c r="BF24" s="169"/>
      <c r="BG24" s="178"/>
    </row>
    <row r="25" spans="2:59" ht="13.5">
      <c r="B25" s="169"/>
      <c r="C25" s="178"/>
      <c r="D25" s="7"/>
      <c r="E25" s="177"/>
      <c r="F25" s="174"/>
      <c r="G25" s="177"/>
      <c r="H25" s="174"/>
      <c r="I25" s="20"/>
      <c r="J25" s="177"/>
      <c r="K25" s="174"/>
      <c r="L25" s="177"/>
      <c r="M25" s="174"/>
      <c r="N25" s="7"/>
      <c r="O25" s="177"/>
      <c r="P25" s="174"/>
      <c r="Q25" s="20"/>
      <c r="R25" s="177"/>
      <c r="S25" s="174"/>
      <c r="T25" s="177"/>
      <c r="U25" s="174"/>
      <c r="V25" s="20"/>
      <c r="W25" s="177"/>
      <c r="X25" s="174"/>
      <c r="Y25" s="177"/>
      <c r="Z25" s="174"/>
      <c r="AA25" s="20"/>
      <c r="AB25" s="177"/>
      <c r="AC25" s="174"/>
      <c r="AD25" s="7"/>
      <c r="AE25" s="7"/>
      <c r="AF25" s="177"/>
      <c r="AG25" s="174"/>
      <c r="AH25" s="20"/>
      <c r="AI25" s="177"/>
      <c r="AJ25" s="174"/>
      <c r="AK25" s="177"/>
      <c r="AL25" s="174"/>
      <c r="AM25" s="20"/>
      <c r="AN25" s="177"/>
      <c r="AO25" s="174"/>
      <c r="AP25" s="177"/>
      <c r="AQ25" s="174"/>
      <c r="AR25" s="20"/>
      <c r="AS25" s="177"/>
      <c r="AT25" s="174"/>
      <c r="AU25" s="7"/>
      <c r="AV25" s="177"/>
      <c r="AW25" s="174"/>
      <c r="AX25" s="177"/>
      <c r="AY25" s="174"/>
      <c r="AZ25" s="20"/>
      <c r="BA25" s="177"/>
      <c r="BB25" s="174"/>
      <c r="BC25" s="177"/>
      <c r="BD25" s="174"/>
      <c r="BE25" s="9"/>
      <c r="BF25" s="169"/>
      <c r="BG25" s="178"/>
    </row>
    <row r="26" spans="2:59" ht="13.5">
      <c r="B26" s="175" t="s">
        <v>45</v>
      </c>
      <c r="C26" s="176"/>
      <c r="D26" s="9"/>
      <c r="E26" s="175" t="s">
        <v>28</v>
      </c>
      <c r="F26" s="176"/>
      <c r="G26" s="175" t="s">
        <v>20</v>
      </c>
      <c r="H26" s="176"/>
      <c r="I26" s="21"/>
      <c r="J26" s="175" t="s">
        <v>21</v>
      </c>
      <c r="K26" s="176"/>
      <c r="L26" s="175" t="s">
        <v>29</v>
      </c>
      <c r="M26" s="176"/>
      <c r="N26" s="9"/>
      <c r="O26" s="175" t="s">
        <v>24</v>
      </c>
      <c r="P26" s="176"/>
      <c r="Q26" s="21"/>
      <c r="R26" s="175" t="s">
        <v>30</v>
      </c>
      <c r="S26" s="176"/>
      <c r="T26" s="175" t="s">
        <v>31</v>
      </c>
      <c r="U26" s="176"/>
      <c r="V26" s="21"/>
      <c r="W26" s="175" t="s">
        <v>32</v>
      </c>
      <c r="X26" s="176"/>
      <c r="Y26" s="175" t="s">
        <v>33</v>
      </c>
      <c r="Z26" s="176"/>
      <c r="AA26" s="21"/>
      <c r="AB26" s="175" t="s">
        <v>26</v>
      </c>
      <c r="AC26" s="176"/>
      <c r="AD26" s="9"/>
      <c r="AE26" s="9"/>
      <c r="AF26" s="175" t="s">
        <v>34</v>
      </c>
      <c r="AG26" s="176"/>
      <c r="AH26" s="21"/>
      <c r="AI26" s="175" t="s">
        <v>35</v>
      </c>
      <c r="AJ26" s="176"/>
      <c r="AK26" s="175" t="s">
        <v>36</v>
      </c>
      <c r="AL26" s="176"/>
      <c r="AM26" s="21"/>
      <c r="AN26" s="175" t="s">
        <v>37</v>
      </c>
      <c r="AO26" s="176"/>
      <c r="AP26" s="175" t="s">
        <v>38</v>
      </c>
      <c r="AQ26" s="176"/>
      <c r="AR26" s="21"/>
      <c r="AS26" s="175" t="s">
        <v>39</v>
      </c>
      <c r="AT26" s="176"/>
      <c r="AU26" s="9"/>
      <c r="AV26" s="175" t="s">
        <v>40</v>
      </c>
      <c r="AW26" s="176"/>
      <c r="AX26" s="175" t="s">
        <v>41</v>
      </c>
      <c r="AY26" s="176"/>
      <c r="AZ26" s="21"/>
      <c r="BA26" s="175" t="s">
        <v>42</v>
      </c>
      <c r="BB26" s="176"/>
      <c r="BC26" s="175" t="s">
        <v>43</v>
      </c>
      <c r="BD26" s="176"/>
      <c r="BE26" s="9"/>
      <c r="BF26" s="175" t="s">
        <v>44</v>
      </c>
      <c r="BG26" s="176"/>
    </row>
    <row r="27" spans="2:59" ht="13.5">
      <c r="B27" s="19"/>
      <c r="C27" s="19"/>
      <c r="D27" s="7"/>
      <c r="E27" s="20"/>
      <c r="F27" s="20"/>
      <c r="G27" s="20"/>
      <c r="H27" s="20"/>
      <c r="I27" s="20"/>
      <c r="J27" s="20"/>
      <c r="K27" s="20"/>
      <c r="L27" s="20"/>
      <c r="M27" s="20"/>
      <c r="N27" s="7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7"/>
      <c r="AE27" s="7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7"/>
      <c r="AV27" s="20"/>
      <c r="AW27" s="20"/>
      <c r="AX27" s="20"/>
      <c r="AY27" s="20"/>
      <c r="AZ27" s="20"/>
      <c r="BA27" s="20"/>
      <c r="BB27" s="20"/>
      <c r="BC27" s="20"/>
      <c r="BD27" s="20"/>
      <c r="BE27" s="9"/>
      <c r="BF27" s="19"/>
      <c r="BG27" s="19"/>
    </row>
    <row r="28" spans="1:59" ht="15.75" customHeight="1">
      <c r="A28" s="17" t="s">
        <v>15</v>
      </c>
      <c r="B28" s="188" t="s">
        <v>8</v>
      </c>
      <c r="C28" s="188"/>
      <c r="D28" s="188" t="s">
        <v>9</v>
      </c>
      <c r="E28" s="188"/>
      <c r="F28" s="188"/>
      <c r="G28" s="188"/>
      <c r="H28" s="188"/>
      <c r="I28" s="188" t="s">
        <v>5</v>
      </c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188" t="s">
        <v>0</v>
      </c>
      <c r="AD28" s="188"/>
      <c r="AE28" s="188"/>
      <c r="AF28" s="188"/>
      <c r="AG28" s="188"/>
      <c r="AH28" s="188"/>
      <c r="AI28" s="188"/>
      <c r="AJ28" s="188"/>
      <c r="AK28" s="188"/>
      <c r="AL28" s="188"/>
      <c r="AM28" s="188"/>
      <c r="AN28" s="188" t="s">
        <v>1</v>
      </c>
      <c r="AO28" s="188"/>
      <c r="AP28" s="188"/>
      <c r="AQ28" s="188"/>
      <c r="AR28" s="188"/>
      <c r="AS28" s="188" t="s">
        <v>2</v>
      </c>
      <c r="AT28" s="188"/>
      <c r="AU28" s="188"/>
      <c r="AV28" s="188"/>
      <c r="AW28" s="188"/>
      <c r="AX28" s="188" t="s">
        <v>2</v>
      </c>
      <c r="AY28" s="188"/>
      <c r="AZ28" s="188"/>
      <c r="BA28" s="188"/>
      <c r="BB28" s="188"/>
      <c r="BC28" s="188" t="s">
        <v>3</v>
      </c>
      <c r="BD28" s="188"/>
      <c r="BE28" s="188"/>
      <c r="BF28" s="188"/>
      <c r="BG28" s="188"/>
    </row>
    <row r="29" spans="1:59" ht="19.5" customHeight="1">
      <c r="A29" s="189">
        <v>39683</v>
      </c>
      <c r="B29" s="192">
        <v>1</v>
      </c>
      <c r="C29" s="192"/>
      <c r="D29" s="193">
        <v>0.4583333333333333</v>
      </c>
      <c r="E29" s="192"/>
      <c r="F29" s="192"/>
      <c r="G29" s="192"/>
      <c r="H29" s="192"/>
      <c r="I29" s="198" t="str">
        <f>E21</f>
        <v>アスキー</v>
      </c>
      <c r="J29" s="198"/>
      <c r="K29" s="198"/>
      <c r="L29" s="198"/>
      <c r="M29" s="198"/>
      <c r="N29" s="205"/>
      <c r="O29" s="194">
        <v>2</v>
      </c>
      <c r="P29" s="192"/>
      <c r="Q29" s="206"/>
      <c r="R29" s="194" t="s">
        <v>4</v>
      </c>
      <c r="S29" s="195"/>
      <c r="T29" s="196">
        <v>1</v>
      </c>
      <c r="U29" s="192"/>
      <c r="V29" s="195"/>
      <c r="W29" s="197" t="str">
        <f>G21</f>
        <v>鶴岡四中</v>
      </c>
      <c r="X29" s="198"/>
      <c r="Y29" s="198"/>
      <c r="Z29" s="198"/>
      <c r="AA29" s="198"/>
      <c r="AB29" s="198"/>
      <c r="AC29" s="199" t="s">
        <v>16</v>
      </c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8" t="str">
        <f>AV21</f>
        <v>山形三中</v>
      </c>
      <c r="AO29" s="198"/>
      <c r="AP29" s="198"/>
      <c r="AQ29" s="198"/>
      <c r="AR29" s="198"/>
      <c r="AS29" s="198" t="str">
        <f>AX21</f>
        <v>米沢五中</v>
      </c>
      <c r="AT29" s="198"/>
      <c r="AU29" s="198"/>
      <c r="AV29" s="198"/>
      <c r="AW29" s="198"/>
      <c r="AX29" s="198" t="str">
        <f>AX21</f>
        <v>米沢五中</v>
      </c>
      <c r="AY29" s="198"/>
      <c r="AZ29" s="198"/>
      <c r="BA29" s="198"/>
      <c r="BB29" s="198"/>
      <c r="BC29" s="198" t="str">
        <f>AV21</f>
        <v>山形三中</v>
      </c>
      <c r="BD29" s="198"/>
      <c r="BE29" s="198"/>
      <c r="BF29" s="198"/>
      <c r="BG29" s="198"/>
    </row>
    <row r="30" spans="1:59" ht="19.5" customHeight="1">
      <c r="A30" s="190"/>
      <c r="B30" s="191">
        <v>2</v>
      </c>
      <c r="C30" s="191"/>
      <c r="D30" s="202">
        <v>0.4583333333333333</v>
      </c>
      <c r="E30" s="191"/>
      <c r="F30" s="191"/>
      <c r="G30" s="191"/>
      <c r="H30" s="191"/>
      <c r="I30" s="207" t="str">
        <f>J21</f>
        <v>山形七中</v>
      </c>
      <c r="J30" s="207"/>
      <c r="K30" s="207"/>
      <c r="L30" s="207"/>
      <c r="M30" s="207"/>
      <c r="N30" s="208"/>
      <c r="O30" s="209">
        <v>0</v>
      </c>
      <c r="P30" s="191"/>
      <c r="Q30" s="210"/>
      <c r="R30" s="209" t="s">
        <v>4</v>
      </c>
      <c r="S30" s="211"/>
      <c r="T30" s="212">
        <v>2</v>
      </c>
      <c r="U30" s="191"/>
      <c r="V30" s="211"/>
      <c r="W30" s="213" t="str">
        <f>L21</f>
        <v>鶴岡二中</v>
      </c>
      <c r="X30" s="207"/>
      <c r="Y30" s="207"/>
      <c r="Z30" s="207"/>
      <c r="AA30" s="207"/>
      <c r="AB30" s="207"/>
      <c r="AC30" s="214" t="s">
        <v>19</v>
      </c>
      <c r="AD30" s="214"/>
      <c r="AE30" s="214"/>
      <c r="AF30" s="214"/>
      <c r="AG30" s="214"/>
      <c r="AH30" s="214"/>
      <c r="AI30" s="214"/>
      <c r="AJ30" s="214"/>
      <c r="AK30" s="214"/>
      <c r="AL30" s="214"/>
      <c r="AM30" s="214"/>
      <c r="AN30" s="207" t="str">
        <f>BA21</f>
        <v>山形十中</v>
      </c>
      <c r="AO30" s="207"/>
      <c r="AP30" s="207"/>
      <c r="AQ30" s="207"/>
      <c r="AR30" s="207"/>
      <c r="AS30" s="207" t="str">
        <f>BC21</f>
        <v>上山南中</v>
      </c>
      <c r="AT30" s="207"/>
      <c r="AU30" s="207"/>
      <c r="AV30" s="207"/>
      <c r="AW30" s="207"/>
      <c r="AX30" s="207" t="str">
        <f>BC21</f>
        <v>上山南中</v>
      </c>
      <c r="AY30" s="207"/>
      <c r="AZ30" s="207"/>
      <c r="BA30" s="207"/>
      <c r="BB30" s="207"/>
      <c r="BC30" s="207" t="str">
        <f>BA21</f>
        <v>山形十中</v>
      </c>
      <c r="BD30" s="207"/>
      <c r="BE30" s="207"/>
      <c r="BF30" s="207"/>
      <c r="BG30" s="207"/>
    </row>
    <row r="31" spans="1:59" ht="19.5" customHeight="1">
      <c r="A31" s="190"/>
      <c r="B31" s="191">
        <v>3</v>
      </c>
      <c r="C31" s="191"/>
      <c r="D31" s="202">
        <v>0.4583333333333333</v>
      </c>
      <c r="E31" s="191"/>
      <c r="F31" s="191"/>
      <c r="G31" s="191"/>
      <c r="H31" s="191"/>
      <c r="I31" s="207" t="str">
        <f>R21</f>
        <v>米沢一中</v>
      </c>
      <c r="J31" s="207"/>
      <c r="K31" s="207"/>
      <c r="L31" s="207"/>
      <c r="M31" s="207"/>
      <c r="N31" s="208"/>
      <c r="O31" s="209">
        <v>1</v>
      </c>
      <c r="P31" s="191"/>
      <c r="Q31" s="210"/>
      <c r="R31" s="209" t="s">
        <v>4</v>
      </c>
      <c r="S31" s="211"/>
      <c r="T31" s="212">
        <v>3</v>
      </c>
      <c r="U31" s="191"/>
      <c r="V31" s="211"/>
      <c r="W31" s="213" t="str">
        <f>T21</f>
        <v>酒田一中</v>
      </c>
      <c r="X31" s="207"/>
      <c r="Y31" s="207"/>
      <c r="Z31" s="207"/>
      <c r="AA31" s="207"/>
      <c r="AB31" s="207"/>
      <c r="AC31" s="215" t="s">
        <v>17</v>
      </c>
      <c r="AD31" s="215"/>
      <c r="AE31" s="215"/>
      <c r="AF31" s="215"/>
      <c r="AG31" s="215"/>
      <c r="AH31" s="215"/>
      <c r="AI31" s="215"/>
      <c r="AJ31" s="215"/>
      <c r="AK31" s="215"/>
      <c r="AL31" s="215"/>
      <c r="AM31" s="215"/>
      <c r="AN31" s="207" t="str">
        <f>AN21</f>
        <v>東根一中</v>
      </c>
      <c r="AO31" s="207"/>
      <c r="AP31" s="207"/>
      <c r="AQ31" s="207"/>
      <c r="AR31" s="207"/>
      <c r="AS31" s="207" t="str">
        <f>AP21</f>
        <v>酒田三中</v>
      </c>
      <c r="AT31" s="207"/>
      <c r="AU31" s="207"/>
      <c r="AV31" s="207"/>
      <c r="AW31" s="207"/>
      <c r="AX31" s="207" t="str">
        <f>AP21</f>
        <v>酒田三中</v>
      </c>
      <c r="AY31" s="207"/>
      <c r="AZ31" s="207"/>
      <c r="BA31" s="207"/>
      <c r="BB31" s="207"/>
      <c r="BC31" s="207" t="str">
        <f>AN21</f>
        <v>東根一中</v>
      </c>
      <c r="BD31" s="207"/>
      <c r="BE31" s="207"/>
      <c r="BF31" s="207"/>
      <c r="BG31" s="207"/>
    </row>
    <row r="32" spans="1:59" ht="19.5" customHeight="1">
      <c r="A32" s="190"/>
      <c r="B32" s="191">
        <v>4</v>
      </c>
      <c r="C32" s="191"/>
      <c r="D32" s="202">
        <v>0.5416666666666666</v>
      </c>
      <c r="E32" s="191"/>
      <c r="F32" s="191"/>
      <c r="G32" s="191"/>
      <c r="H32" s="191"/>
      <c r="I32" s="207" t="str">
        <f>W21</f>
        <v>最上中</v>
      </c>
      <c r="J32" s="207"/>
      <c r="K32" s="207"/>
      <c r="L32" s="207"/>
      <c r="M32" s="207"/>
      <c r="N32" s="208"/>
      <c r="O32" s="209">
        <v>3</v>
      </c>
      <c r="P32" s="191"/>
      <c r="Q32" s="210"/>
      <c r="R32" s="209" t="s">
        <v>4</v>
      </c>
      <c r="S32" s="211"/>
      <c r="T32" s="212">
        <v>2</v>
      </c>
      <c r="U32" s="191"/>
      <c r="V32" s="211"/>
      <c r="W32" s="213" t="str">
        <f>Y21</f>
        <v>長井北中</v>
      </c>
      <c r="X32" s="207"/>
      <c r="Y32" s="207"/>
      <c r="Z32" s="207"/>
      <c r="AA32" s="207"/>
      <c r="AB32" s="207"/>
      <c r="AC32" s="215" t="s">
        <v>16</v>
      </c>
      <c r="AD32" s="215"/>
      <c r="AE32" s="215"/>
      <c r="AF32" s="215"/>
      <c r="AG32" s="215"/>
      <c r="AH32" s="215"/>
      <c r="AI32" s="215"/>
      <c r="AJ32" s="215"/>
      <c r="AK32" s="215"/>
      <c r="AL32" s="215"/>
      <c r="AM32" s="215"/>
      <c r="AN32" s="207" t="str">
        <f>R21</f>
        <v>米沢一中</v>
      </c>
      <c r="AO32" s="207"/>
      <c r="AP32" s="207"/>
      <c r="AQ32" s="207"/>
      <c r="AR32" s="207"/>
      <c r="AS32" s="207" t="str">
        <f>T21</f>
        <v>酒田一中</v>
      </c>
      <c r="AT32" s="207"/>
      <c r="AU32" s="207"/>
      <c r="AV32" s="207"/>
      <c r="AW32" s="207"/>
      <c r="AX32" s="207" t="str">
        <f>T21</f>
        <v>酒田一中</v>
      </c>
      <c r="AY32" s="207"/>
      <c r="AZ32" s="207"/>
      <c r="BA32" s="207"/>
      <c r="BB32" s="207"/>
      <c r="BC32" s="207" t="str">
        <f>R21</f>
        <v>米沢一中</v>
      </c>
      <c r="BD32" s="207"/>
      <c r="BE32" s="207"/>
      <c r="BF32" s="207"/>
      <c r="BG32" s="207"/>
    </row>
    <row r="33" spans="1:59" ht="19.5" customHeight="1">
      <c r="A33" s="190"/>
      <c r="B33" s="191">
        <v>5</v>
      </c>
      <c r="C33" s="191"/>
      <c r="D33" s="202">
        <v>0.5416666666666666</v>
      </c>
      <c r="E33" s="191"/>
      <c r="F33" s="191"/>
      <c r="G33" s="191"/>
      <c r="H33" s="191"/>
      <c r="I33" s="207" t="str">
        <f>AI21</f>
        <v>鶴岡一中</v>
      </c>
      <c r="J33" s="207"/>
      <c r="K33" s="207"/>
      <c r="L33" s="207"/>
      <c r="M33" s="207"/>
      <c r="N33" s="208"/>
      <c r="O33" s="209">
        <v>3</v>
      </c>
      <c r="P33" s="191"/>
      <c r="Q33" s="210"/>
      <c r="R33" s="209" t="s">
        <v>4</v>
      </c>
      <c r="S33" s="211"/>
      <c r="T33" s="212">
        <v>1</v>
      </c>
      <c r="U33" s="191"/>
      <c r="V33" s="211"/>
      <c r="W33" s="213" t="str">
        <f>AK21</f>
        <v>長井南中</v>
      </c>
      <c r="X33" s="207"/>
      <c r="Y33" s="207"/>
      <c r="Z33" s="207"/>
      <c r="AA33" s="207"/>
      <c r="AB33" s="207"/>
      <c r="AC33" s="215" t="s">
        <v>17</v>
      </c>
      <c r="AD33" s="215"/>
      <c r="AE33" s="215"/>
      <c r="AF33" s="215"/>
      <c r="AG33" s="215"/>
      <c r="AH33" s="215"/>
      <c r="AI33" s="215"/>
      <c r="AJ33" s="215"/>
      <c r="AK33" s="215"/>
      <c r="AL33" s="215"/>
      <c r="AM33" s="215"/>
      <c r="AN33" s="207" t="str">
        <f>E21</f>
        <v>アスキー</v>
      </c>
      <c r="AO33" s="207"/>
      <c r="AP33" s="207"/>
      <c r="AQ33" s="207"/>
      <c r="AR33" s="207"/>
      <c r="AS33" s="207" t="str">
        <f>G21</f>
        <v>鶴岡四中</v>
      </c>
      <c r="AT33" s="207"/>
      <c r="AU33" s="207"/>
      <c r="AV33" s="207"/>
      <c r="AW33" s="207"/>
      <c r="AX33" s="207" t="str">
        <f>G21</f>
        <v>鶴岡四中</v>
      </c>
      <c r="AY33" s="207"/>
      <c r="AZ33" s="207"/>
      <c r="BA33" s="207"/>
      <c r="BB33" s="207"/>
      <c r="BC33" s="207" t="str">
        <f>E21</f>
        <v>アスキー</v>
      </c>
      <c r="BD33" s="207"/>
      <c r="BE33" s="207"/>
      <c r="BF33" s="207"/>
      <c r="BG33" s="207"/>
    </row>
    <row r="34" spans="1:59" ht="19.5" customHeight="1">
      <c r="A34" s="190"/>
      <c r="B34" s="191">
        <v>6</v>
      </c>
      <c r="C34" s="191"/>
      <c r="D34" s="202">
        <v>0.625</v>
      </c>
      <c r="E34" s="191"/>
      <c r="F34" s="191"/>
      <c r="G34" s="191"/>
      <c r="H34" s="191"/>
      <c r="I34" s="207" t="str">
        <f>AN21</f>
        <v>東根一中</v>
      </c>
      <c r="J34" s="207"/>
      <c r="K34" s="207"/>
      <c r="L34" s="207"/>
      <c r="M34" s="207"/>
      <c r="N34" s="208"/>
      <c r="O34" s="216" t="s">
        <v>67</v>
      </c>
      <c r="P34" s="217"/>
      <c r="Q34" s="218"/>
      <c r="R34" s="209" t="s">
        <v>4</v>
      </c>
      <c r="S34" s="211"/>
      <c r="T34" s="216" t="s">
        <v>68</v>
      </c>
      <c r="U34" s="217"/>
      <c r="V34" s="218"/>
      <c r="W34" s="213" t="str">
        <f>AP21</f>
        <v>酒田三中</v>
      </c>
      <c r="X34" s="207"/>
      <c r="Y34" s="207"/>
      <c r="Z34" s="207"/>
      <c r="AA34" s="207"/>
      <c r="AB34" s="207"/>
      <c r="AC34" s="215" t="s">
        <v>16</v>
      </c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07" t="str">
        <f>AI21</f>
        <v>鶴岡一中</v>
      </c>
      <c r="AO34" s="207"/>
      <c r="AP34" s="207"/>
      <c r="AQ34" s="207"/>
      <c r="AR34" s="207"/>
      <c r="AS34" s="207" t="str">
        <f>AK21</f>
        <v>長井南中</v>
      </c>
      <c r="AT34" s="207"/>
      <c r="AU34" s="207"/>
      <c r="AV34" s="207"/>
      <c r="AW34" s="207"/>
      <c r="AX34" s="207" t="str">
        <f>AK21</f>
        <v>長井南中</v>
      </c>
      <c r="AY34" s="207"/>
      <c r="AZ34" s="207"/>
      <c r="BA34" s="207"/>
      <c r="BB34" s="207"/>
      <c r="BC34" s="207" t="str">
        <f>AI21</f>
        <v>鶴岡一中</v>
      </c>
      <c r="BD34" s="207"/>
      <c r="BE34" s="207"/>
      <c r="BF34" s="207"/>
      <c r="BG34" s="207"/>
    </row>
    <row r="35" spans="1:59" ht="19.5" customHeight="1">
      <c r="A35" s="190"/>
      <c r="B35" s="191">
        <v>7</v>
      </c>
      <c r="C35" s="191"/>
      <c r="D35" s="202">
        <v>0.625</v>
      </c>
      <c r="E35" s="191"/>
      <c r="F35" s="191"/>
      <c r="G35" s="191"/>
      <c r="H35" s="191"/>
      <c r="I35" s="207" t="str">
        <f>AV21</f>
        <v>山形三中</v>
      </c>
      <c r="J35" s="207"/>
      <c r="K35" s="207"/>
      <c r="L35" s="207"/>
      <c r="M35" s="207"/>
      <c r="N35" s="208"/>
      <c r="O35" s="209">
        <v>4</v>
      </c>
      <c r="P35" s="191"/>
      <c r="Q35" s="210"/>
      <c r="R35" s="209" t="s">
        <v>4</v>
      </c>
      <c r="S35" s="211"/>
      <c r="T35" s="212">
        <v>1</v>
      </c>
      <c r="U35" s="191"/>
      <c r="V35" s="211"/>
      <c r="W35" s="213" t="str">
        <f>AX21</f>
        <v>米沢五中</v>
      </c>
      <c r="X35" s="207"/>
      <c r="Y35" s="207"/>
      <c r="Z35" s="207"/>
      <c r="AA35" s="207"/>
      <c r="AB35" s="207"/>
      <c r="AC35" s="215" t="s">
        <v>17</v>
      </c>
      <c r="AD35" s="215"/>
      <c r="AE35" s="215"/>
      <c r="AF35" s="215"/>
      <c r="AG35" s="215"/>
      <c r="AH35" s="215"/>
      <c r="AI35" s="215"/>
      <c r="AJ35" s="215"/>
      <c r="AK35" s="215"/>
      <c r="AL35" s="215"/>
      <c r="AM35" s="215"/>
      <c r="AN35" s="207" t="str">
        <f>W21</f>
        <v>最上中</v>
      </c>
      <c r="AO35" s="207"/>
      <c r="AP35" s="207"/>
      <c r="AQ35" s="207"/>
      <c r="AR35" s="207"/>
      <c r="AS35" s="207" t="str">
        <f>Y21</f>
        <v>長井北中</v>
      </c>
      <c r="AT35" s="207"/>
      <c r="AU35" s="207"/>
      <c r="AV35" s="207"/>
      <c r="AW35" s="207"/>
      <c r="AX35" s="207" t="str">
        <f>Y21</f>
        <v>長井北中</v>
      </c>
      <c r="AY35" s="207"/>
      <c r="AZ35" s="207"/>
      <c r="BA35" s="207"/>
      <c r="BB35" s="207"/>
      <c r="BC35" s="207" t="str">
        <f>W21</f>
        <v>最上中</v>
      </c>
      <c r="BD35" s="207"/>
      <c r="BE35" s="207"/>
      <c r="BF35" s="207"/>
      <c r="BG35" s="207"/>
    </row>
    <row r="36" spans="1:59" ht="19.5" customHeight="1">
      <c r="A36" s="190"/>
      <c r="B36" s="200">
        <v>8</v>
      </c>
      <c r="C36" s="200"/>
      <c r="D36" s="203">
        <v>0.5416666666666666</v>
      </c>
      <c r="E36" s="200"/>
      <c r="F36" s="200"/>
      <c r="G36" s="200"/>
      <c r="H36" s="200"/>
      <c r="I36" s="219" t="str">
        <f>BA21</f>
        <v>山形十中</v>
      </c>
      <c r="J36" s="219"/>
      <c r="K36" s="219"/>
      <c r="L36" s="219"/>
      <c r="M36" s="219"/>
      <c r="N36" s="220"/>
      <c r="O36" s="221">
        <v>0</v>
      </c>
      <c r="P36" s="200"/>
      <c r="Q36" s="222"/>
      <c r="R36" s="221" t="s">
        <v>4</v>
      </c>
      <c r="S36" s="223"/>
      <c r="T36" s="224">
        <v>2</v>
      </c>
      <c r="U36" s="200"/>
      <c r="V36" s="223"/>
      <c r="W36" s="225" t="str">
        <f>BC21</f>
        <v>上山南中</v>
      </c>
      <c r="X36" s="219"/>
      <c r="Y36" s="219"/>
      <c r="Z36" s="219"/>
      <c r="AA36" s="219"/>
      <c r="AB36" s="219"/>
      <c r="AC36" s="226" t="s">
        <v>19</v>
      </c>
      <c r="AD36" s="226"/>
      <c r="AE36" s="226"/>
      <c r="AF36" s="226"/>
      <c r="AG36" s="226"/>
      <c r="AH36" s="226"/>
      <c r="AI36" s="226"/>
      <c r="AJ36" s="226"/>
      <c r="AK36" s="226"/>
      <c r="AL36" s="226"/>
      <c r="AM36" s="226"/>
      <c r="AN36" s="219" t="str">
        <f>J21</f>
        <v>山形七中</v>
      </c>
      <c r="AO36" s="219"/>
      <c r="AP36" s="219"/>
      <c r="AQ36" s="219"/>
      <c r="AR36" s="219"/>
      <c r="AS36" s="219" t="str">
        <f>L21</f>
        <v>鶴岡二中</v>
      </c>
      <c r="AT36" s="219"/>
      <c r="AU36" s="219"/>
      <c r="AV36" s="219"/>
      <c r="AW36" s="219"/>
      <c r="AX36" s="219" t="str">
        <f>L21</f>
        <v>鶴岡二中</v>
      </c>
      <c r="AY36" s="219"/>
      <c r="AZ36" s="219"/>
      <c r="BA36" s="219"/>
      <c r="BB36" s="219"/>
      <c r="BC36" s="219" t="str">
        <f>J21</f>
        <v>山形七中</v>
      </c>
      <c r="BD36" s="219"/>
      <c r="BE36" s="219"/>
      <c r="BF36" s="219"/>
      <c r="BG36" s="219"/>
    </row>
    <row r="37" spans="1:59" ht="19.5" customHeight="1">
      <c r="A37" s="189">
        <v>39684</v>
      </c>
      <c r="B37" s="192">
        <v>9</v>
      </c>
      <c r="C37" s="192"/>
      <c r="D37" s="193">
        <v>0.4583333333333333</v>
      </c>
      <c r="E37" s="192"/>
      <c r="F37" s="192"/>
      <c r="G37" s="192"/>
      <c r="H37" s="192"/>
      <c r="I37" s="198" t="s">
        <v>69</v>
      </c>
      <c r="J37" s="198"/>
      <c r="K37" s="198"/>
      <c r="L37" s="198"/>
      <c r="M37" s="198"/>
      <c r="N37" s="205"/>
      <c r="O37" s="194">
        <v>3</v>
      </c>
      <c r="P37" s="192"/>
      <c r="Q37" s="206"/>
      <c r="R37" s="194" t="s">
        <v>4</v>
      </c>
      <c r="S37" s="195"/>
      <c r="T37" s="196">
        <v>1</v>
      </c>
      <c r="U37" s="192"/>
      <c r="V37" s="195"/>
      <c r="W37" s="197" t="s">
        <v>70</v>
      </c>
      <c r="X37" s="198"/>
      <c r="Y37" s="198"/>
      <c r="Z37" s="198"/>
      <c r="AA37" s="198"/>
      <c r="AB37" s="198"/>
      <c r="AC37" s="199" t="s">
        <v>16</v>
      </c>
      <c r="AD37" s="199"/>
      <c r="AE37" s="199"/>
      <c r="AF37" s="199"/>
      <c r="AG37" s="199"/>
      <c r="AH37" s="199"/>
      <c r="AI37" s="199"/>
      <c r="AJ37" s="199"/>
      <c r="AK37" s="199"/>
      <c r="AL37" s="199"/>
      <c r="AM37" s="199"/>
      <c r="AN37" s="198" t="str">
        <f>I42</f>
        <v>山形三中</v>
      </c>
      <c r="AO37" s="198"/>
      <c r="AP37" s="198"/>
      <c r="AQ37" s="198"/>
      <c r="AR37" s="198"/>
      <c r="AS37" s="198" t="str">
        <f>W42</f>
        <v>上山南中</v>
      </c>
      <c r="AT37" s="198"/>
      <c r="AU37" s="198"/>
      <c r="AV37" s="198"/>
      <c r="AW37" s="198"/>
      <c r="AX37" s="198" t="str">
        <f>W42</f>
        <v>上山南中</v>
      </c>
      <c r="AY37" s="198"/>
      <c r="AZ37" s="198"/>
      <c r="BA37" s="198"/>
      <c r="BB37" s="198"/>
      <c r="BC37" s="198" t="str">
        <f>I42</f>
        <v>山形三中</v>
      </c>
      <c r="BD37" s="198"/>
      <c r="BE37" s="198"/>
      <c r="BF37" s="198"/>
      <c r="BG37" s="198"/>
    </row>
    <row r="38" spans="1:59" ht="19.5" customHeight="1">
      <c r="A38" s="190"/>
      <c r="B38" s="191">
        <v>10</v>
      </c>
      <c r="C38" s="191"/>
      <c r="D38" s="202">
        <v>0.4583333333333333</v>
      </c>
      <c r="E38" s="191"/>
      <c r="F38" s="191"/>
      <c r="G38" s="191"/>
      <c r="H38" s="191"/>
      <c r="I38" s="207" t="str">
        <f>O21</f>
        <v>ＦＣ米沢</v>
      </c>
      <c r="J38" s="207"/>
      <c r="K38" s="207"/>
      <c r="L38" s="207"/>
      <c r="M38" s="207"/>
      <c r="N38" s="208"/>
      <c r="O38" s="209">
        <v>1</v>
      </c>
      <c r="P38" s="191"/>
      <c r="Q38" s="210"/>
      <c r="R38" s="209" t="s">
        <v>4</v>
      </c>
      <c r="S38" s="211"/>
      <c r="T38" s="212">
        <v>0</v>
      </c>
      <c r="U38" s="191"/>
      <c r="V38" s="211"/>
      <c r="W38" s="213" t="s">
        <v>71</v>
      </c>
      <c r="X38" s="207"/>
      <c r="Y38" s="207"/>
      <c r="Z38" s="207"/>
      <c r="AA38" s="207"/>
      <c r="AB38" s="207"/>
      <c r="AC38" s="215" t="s">
        <v>17</v>
      </c>
      <c r="AD38" s="215"/>
      <c r="AE38" s="215"/>
      <c r="AF38" s="215"/>
      <c r="AG38" s="215"/>
      <c r="AH38" s="215"/>
      <c r="AI38" s="215"/>
      <c r="AJ38" s="215"/>
      <c r="AK38" s="215"/>
      <c r="AL38" s="215"/>
      <c r="AM38" s="215"/>
      <c r="AN38" s="207" t="str">
        <f>I41</f>
        <v>酒田三中</v>
      </c>
      <c r="AO38" s="207"/>
      <c r="AP38" s="207"/>
      <c r="AQ38" s="207"/>
      <c r="AR38" s="207"/>
      <c r="AS38" s="207" t="str">
        <f>W41</f>
        <v>山大附属中</v>
      </c>
      <c r="AT38" s="207"/>
      <c r="AU38" s="207"/>
      <c r="AV38" s="207"/>
      <c r="AW38" s="207"/>
      <c r="AX38" s="207" t="str">
        <f>W41</f>
        <v>山大附属中</v>
      </c>
      <c r="AY38" s="207"/>
      <c r="AZ38" s="207"/>
      <c r="BA38" s="207"/>
      <c r="BB38" s="207"/>
      <c r="BC38" s="207" t="str">
        <f>I41</f>
        <v>酒田三中</v>
      </c>
      <c r="BD38" s="207"/>
      <c r="BE38" s="207"/>
      <c r="BF38" s="207"/>
      <c r="BG38" s="207"/>
    </row>
    <row r="39" spans="1:59" ht="19.5" customHeight="1">
      <c r="A39" s="190"/>
      <c r="B39" s="191">
        <v>11</v>
      </c>
      <c r="C39" s="191"/>
      <c r="D39" s="202">
        <v>0.5416666666666666</v>
      </c>
      <c r="E39" s="191"/>
      <c r="F39" s="191"/>
      <c r="G39" s="191"/>
      <c r="H39" s="191"/>
      <c r="I39" s="207" t="s">
        <v>72</v>
      </c>
      <c r="J39" s="207"/>
      <c r="K39" s="207"/>
      <c r="L39" s="207"/>
      <c r="M39" s="207"/>
      <c r="N39" s="208"/>
      <c r="O39" s="209">
        <v>2</v>
      </c>
      <c r="P39" s="191"/>
      <c r="Q39" s="210"/>
      <c r="R39" s="209" t="s">
        <v>4</v>
      </c>
      <c r="S39" s="211"/>
      <c r="T39" s="212">
        <v>4</v>
      </c>
      <c r="U39" s="191"/>
      <c r="V39" s="211"/>
      <c r="W39" s="213" t="str">
        <f>AB21</f>
        <v>フォルトナ</v>
      </c>
      <c r="X39" s="207"/>
      <c r="Y39" s="207"/>
      <c r="Z39" s="207"/>
      <c r="AA39" s="207"/>
      <c r="AB39" s="207"/>
      <c r="AC39" s="215" t="s">
        <v>16</v>
      </c>
      <c r="AD39" s="215"/>
      <c r="AE39" s="215"/>
      <c r="AF39" s="215"/>
      <c r="AG39" s="215"/>
      <c r="AH39" s="215"/>
      <c r="AI39" s="215"/>
      <c r="AJ39" s="215"/>
      <c r="AK39" s="215"/>
      <c r="AL39" s="215"/>
      <c r="AM39" s="215"/>
      <c r="AN39" s="207" t="str">
        <f>I37</f>
        <v>アスキー</v>
      </c>
      <c r="AO39" s="207"/>
      <c r="AP39" s="207"/>
      <c r="AQ39" s="207"/>
      <c r="AR39" s="207"/>
      <c r="AS39" s="207" t="str">
        <f>W37</f>
        <v>鶴岡二中</v>
      </c>
      <c r="AT39" s="207"/>
      <c r="AU39" s="207"/>
      <c r="AV39" s="207"/>
      <c r="AW39" s="207"/>
      <c r="AX39" s="207" t="str">
        <f>W37</f>
        <v>鶴岡二中</v>
      </c>
      <c r="AY39" s="207"/>
      <c r="AZ39" s="207"/>
      <c r="BA39" s="207"/>
      <c r="BB39" s="207"/>
      <c r="BC39" s="207" t="str">
        <f>I37</f>
        <v>アスキー</v>
      </c>
      <c r="BD39" s="207"/>
      <c r="BE39" s="207"/>
      <c r="BF39" s="207"/>
      <c r="BG39" s="207"/>
    </row>
    <row r="40" spans="1:59" ht="19.5" customHeight="1">
      <c r="A40" s="190"/>
      <c r="B40" s="191">
        <v>12</v>
      </c>
      <c r="C40" s="191"/>
      <c r="D40" s="202">
        <v>0.5416666666666666</v>
      </c>
      <c r="E40" s="191"/>
      <c r="F40" s="191"/>
      <c r="G40" s="191"/>
      <c r="H40" s="191"/>
      <c r="I40" s="207" t="str">
        <f>AF21</f>
        <v>山形ＦＣ</v>
      </c>
      <c r="J40" s="207"/>
      <c r="K40" s="207"/>
      <c r="L40" s="207"/>
      <c r="M40" s="207"/>
      <c r="N40" s="208"/>
      <c r="O40" s="209">
        <v>3</v>
      </c>
      <c r="P40" s="191"/>
      <c r="Q40" s="210"/>
      <c r="R40" s="209" t="s">
        <v>4</v>
      </c>
      <c r="S40" s="211"/>
      <c r="T40" s="212">
        <v>0</v>
      </c>
      <c r="U40" s="191"/>
      <c r="V40" s="211"/>
      <c r="W40" s="213" t="s">
        <v>51</v>
      </c>
      <c r="X40" s="207"/>
      <c r="Y40" s="207"/>
      <c r="Z40" s="207"/>
      <c r="AA40" s="207"/>
      <c r="AB40" s="207"/>
      <c r="AC40" s="215" t="s">
        <v>17</v>
      </c>
      <c r="AD40" s="215"/>
      <c r="AE40" s="215"/>
      <c r="AF40" s="215"/>
      <c r="AG40" s="215"/>
      <c r="AH40" s="215"/>
      <c r="AI40" s="215"/>
      <c r="AJ40" s="215"/>
      <c r="AK40" s="215"/>
      <c r="AL40" s="215"/>
      <c r="AM40" s="215"/>
      <c r="AN40" s="207" t="str">
        <f>I38</f>
        <v>ＦＣ米沢</v>
      </c>
      <c r="AO40" s="207"/>
      <c r="AP40" s="207"/>
      <c r="AQ40" s="207"/>
      <c r="AR40" s="207"/>
      <c r="AS40" s="207" t="str">
        <f>W38</f>
        <v>酒田一中</v>
      </c>
      <c r="AT40" s="207"/>
      <c r="AU40" s="207"/>
      <c r="AV40" s="207"/>
      <c r="AW40" s="207"/>
      <c r="AX40" s="207" t="str">
        <f>W38</f>
        <v>酒田一中</v>
      </c>
      <c r="AY40" s="207"/>
      <c r="AZ40" s="207"/>
      <c r="BA40" s="207"/>
      <c r="BB40" s="207"/>
      <c r="BC40" s="207" t="str">
        <f>I38</f>
        <v>ＦＣ米沢</v>
      </c>
      <c r="BD40" s="207"/>
      <c r="BE40" s="207"/>
      <c r="BF40" s="207"/>
      <c r="BG40" s="207"/>
    </row>
    <row r="41" spans="1:59" ht="19.5" customHeight="1">
      <c r="A41" s="190"/>
      <c r="B41" s="191">
        <v>13</v>
      </c>
      <c r="C41" s="191"/>
      <c r="D41" s="202">
        <v>0.625</v>
      </c>
      <c r="E41" s="191"/>
      <c r="F41" s="191"/>
      <c r="G41" s="191"/>
      <c r="H41" s="191"/>
      <c r="I41" s="207" t="s">
        <v>52</v>
      </c>
      <c r="J41" s="207"/>
      <c r="K41" s="207"/>
      <c r="L41" s="207"/>
      <c r="M41" s="207"/>
      <c r="N41" s="208"/>
      <c r="O41" s="209">
        <v>5</v>
      </c>
      <c r="P41" s="191"/>
      <c r="Q41" s="210"/>
      <c r="R41" s="209" t="s">
        <v>4</v>
      </c>
      <c r="S41" s="211"/>
      <c r="T41" s="212">
        <v>2</v>
      </c>
      <c r="U41" s="191"/>
      <c r="V41" s="211"/>
      <c r="W41" s="213" t="str">
        <f>AS21</f>
        <v>山大附属中</v>
      </c>
      <c r="X41" s="207"/>
      <c r="Y41" s="207"/>
      <c r="Z41" s="207"/>
      <c r="AA41" s="207"/>
      <c r="AB41" s="207"/>
      <c r="AC41" s="215" t="s">
        <v>16</v>
      </c>
      <c r="AD41" s="215"/>
      <c r="AE41" s="215"/>
      <c r="AF41" s="215"/>
      <c r="AG41" s="215"/>
      <c r="AH41" s="215"/>
      <c r="AI41" s="215"/>
      <c r="AJ41" s="215"/>
      <c r="AK41" s="215"/>
      <c r="AL41" s="215"/>
      <c r="AM41" s="215"/>
      <c r="AN41" s="207" t="str">
        <f>I39</f>
        <v>最上中</v>
      </c>
      <c r="AO41" s="207"/>
      <c r="AP41" s="207"/>
      <c r="AQ41" s="207"/>
      <c r="AR41" s="207"/>
      <c r="AS41" s="207" t="str">
        <f>W39</f>
        <v>フォルトナ</v>
      </c>
      <c r="AT41" s="207"/>
      <c r="AU41" s="207"/>
      <c r="AV41" s="207"/>
      <c r="AW41" s="207"/>
      <c r="AX41" s="207" t="str">
        <f>W39</f>
        <v>フォルトナ</v>
      </c>
      <c r="AY41" s="207"/>
      <c r="AZ41" s="207"/>
      <c r="BA41" s="207"/>
      <c r="BB41" s="207"/>
      <c r="BC41" s="207" t="str">
        <f>I39</f>
        <v>最上中</v>
      </c>
      <c r="BD41" s="207"/>
      <c r="BE41" s="207"/>
      <c r="BF41" s="207"/>
      <c r="BG41" s="207"/>
    </row>
    <row r="42" spans="1:59" ht="19.5" customHeight="1">
      <c r="A42" s="190"/>
      <c r="B42" s="201">
        <v>14</v>
      </c>
      <c r="C42" s="201"/>
      <c r="D42" s="203">
        <v>0.625</v>
      </c>
      <c r="E42" s="200"/>
      <c r="F42" s="200"/>
      <c r="G42" s="200"/>
      <c r="H42" s="200"/>
      <c r="I42" s="219" t="s">
        <v>54</v>
      </c>
      <c r="J42" s="219"/>
      <c r="K42" s="219"/>
      <c r="L42" s="219"/>
      <c r="M42" s="219"/>
      <c r="N42" s="220"/>
      <c r="O42" s="221">
        <v>2</v>
      </c>
      <c r="P42" s="200"/>
      <c r="Q42" s="222"/>
      <c r="R42" s="221" t="s">
        <v>4</v>
      </c>
      <c r="S42" s="223"/>
      <c r="T42" s="224">
        <v>0</v>
      </c>
      <c r="U42" s="200"/>
      <c r="V42" s="223"/>
      <c r="W42" s="225" t="s">
        <v>73</v>
      </c>
      <c r="X42" s="219"/>
      <c r="Y42" s="219"/>
      <c r="Z42" s="219"/>
      <c r="AA42" s="219"/>
      <c r="AB42" s="219"/>
      <c r="AC42" s="227" t="s">
        <v>17</v>
      </c>
      <c r="AD42" s="227"/>
      <c r="AE42" s="227"/>
      <c r="AF42" s="227"/>
      <c r="AG42" s="227"/>
      <c r="AH42" s="227"/>
      <c r="AI42" s="227"/>
      <c r="AJ42" s="227"/>
      <c r="AK42" s="227"/>
      <c r="AL42" s="227"/>
      <c r="AM42" s="227"/>
      <c r="AN42" s="219" t="str">
        <f>I40</f>
        <v>山形ＦＣ</v>
      </c>
      <c r="AO42" s="219"/>
      <c r="AP42" s="219"/>
      <c r="AQ42" s="219"/>
      <c r="AR42" s="219"/>
      <c r="AS42" s="219" t="str">
        <f>W40</f>
        <v>鶴岡一中</v>
      </c>
      <c r="AT42" s="219"/>
      <c r="AU42" s="219"/>
      <c r="AV42" s="219"/>
      <c r="AW42" s="219"/>
      <c r="AX42" s="219" t="str">
        <f>W40</f>
        <v>鶴岡一中</v>
      </c>
      <c r="AY42" s="219"/>
      <c r="AZ42" s="219"/>
      <c r="BA42" s="219"/>
      <c r="BB42" s="219"/>
      <c r="BC42" s="219" t="str">
        <f>I40</f>
        <v>山形ＦＣ</v>
      </c>
      <c r="BD42" s="219"/>
      <c r="BE42" s="219"/>
      <c r="BF42" s="219"/>
      <c r="BG42" s="219"/>
    </row>
    <row r="43" spans="1:59" ht="19.5" customHeight="1">
      <c r="A43" s="189">
        <v>39704</v>
      </c>
      <c r="B43" s="192">
        <v>15</v>
      </c>
      <c r="C43" s="192"/>
      <c r="D43" s="193">
        <v>0.4583333333333333</v>
      </c>
      <c r="E43" s="192"/>
      <c r="F43" s="192"/>
      <c r="G43" s="192"/>
      <c r="H43" s="192"/>
      <c r="I43" s="198" t="str">
        <f>B21</f>
        <v>モンテ庄内</v>
      </c>
      <c r="J43" s="198"/>
      <c r="K43" s="198"/>
      <c r="L43" s="198"/>
      <c r="M43" s="198"/>
      <c r="N43" s="205"/>
      <c r="O43" s="194">
        <v>5</v>
      </c>
      <c r="P43" s="192"/>
      <c r="Q43" s="206"/>
      <c r="R43" s="194" t="s">
        <v>4</v>
      </c>
      <c r="S43" s="195"/>
      <c r="T43" s="196">
        <v>0</v>
      </c>
      <c r="U43" s="192"/>
      <c r="V43" s="195"/>
      <c r="W43" s="197" t="s">
        <v>74</v>
      </c>
      <c r="X43" s="198"/>
      <c r="Y43" s="198"/>
      <c r="Z43" s="198"/>
      <c r="AA43" s="198"/>
      <c r="AB43" s="198"/>
      <c r="AC43" s="198" t="s">
        <v>6</v>
      </c>
      <c r="AD43" s="198"/>
      <c r="AE43" s="198"/>
      <c r="AF43" s="198"/>
      <c r="AG43" s="198"/>
      <c r="AH43" s="198"/>
      <c r="AI43" s="198"/>
      <c r="AJ43" s="198"/>
      <c r="AK43" s="198"/>
      <c r="AL43" s="198"/>
      <c r="AM43" s="198"/>
      <c r="AN43" s="198" t="s">
        <v>62</v>
      </c>
      <c r="AO43" s="198"/>
      <c r="AP43" s="198"/>
      <c r="AQ43" s="198"/>
      <c r="AR43" s="198"/>
      <c r="AS43" s="198" t="str">
        <f>I45</f>
        <v>山形ＦＣ</v>
      </c>
      <c r="AT43" s="198"/>
      <c r="AU43" s="198"/>
      <c r="AV43" s="198"/>
      <c r="AW43" s="198"/>
      <c r="AX43" s="198" t="str">
        <f>W45</f>
        <v>酒田三中</v>
      </c>
      <c r="AY43" s="198"/>
      <c r="AZ43" s="198"/>
      <c r="BA43" s="198"/>
      <c r="BB43" s="198"/>
      <c r="BC43" s="198" t="s">
        <v>64</v>
      </c>
      <c r="BD43" s="198"/>
      <c r="BE43" s="198"/>
      <c r="BF43" s="198"/>
      <c r="BG43" s="198"/>
    </row>
    <row r="44" spans="1:59" ht="19.5" customHeight="1">
      <c r="A44" s="190"/>
      <c r="B44" s="191">
        <v>16</v>
      </c>
      <c r="C44" s="191"/>
      <c r="D44" s="202">
        <v>0.4583333333333333</v>
      </c>
      <c r="E44" s="191"/>
      <c r="F44" s="191"/>
      <c r="G44" s="191"/>
      <c r="H44" s="191"/>
      <c r="I44" s="207" t="s">
        <v>75</v>
      </c>
      <c r="J44" s="207"/>
      <c r="K44" s="207"/>
      <c r="L44" s="207"/>
      <c r="M44" s="207"/>
      <c r="N44" s="208"/>
      <c r="O44" s="209">
        <v>3</v>
      </c>
      <c r="P44" s="191"/>
      <c r="Q44" s="210"/>
      <c r="R44" s="209" t="s">
        <v>4</v>
      </c>
      <c r="S44" s="211"/>
      <c r="T44" s="212">
        <v>1</v>
      </c>
      <c r="U44" s="191"/>
      <c r="V44" s="211"/>
      <c r="W44" s="213" t="s">
        <v>76</v>
      </c>
      <c r="X44" s="207"/>
      <c r="Y44" s="207"/>
      <c r="Z44" s="207"/>
      <c r="AA44" s="207"/>
      <c r="AB44" s="207"/>
      <c r="AC44" s="207" t="s">
        <v>7</v>
      </c>
      <c r="AD44" s="207"/>
      <c r="AE44" s="207"/>
      <c r="AF44" s="207"/>
      <c r="AG44" s="207"/>
      <c r="AH44" s="207"/>
      <c r="AI44" s="207"/>
      <c r="AJ44" s="207"/>
      <c r="AK44" s="207"/>
      <c r="AL44" s="207"/>
      <c r="AM44" s="207"/>
      <c r="AN44" s="207" t="s">
        <v>62</v>
      </c>
      <c r="AO44" s="207"/>
      <c r="AP44" s="207"/>
      <c r="AQ44" s="207"/>
      <c r="AR44" s="207"/>
      <c r="AS44" s="207" t="str">
        <f>I46</f>
        <v>山形三中</v>
      </c>
      <c r="AT44" s="207"/>
      <c r="AU44" s="207"/>
      <c r="AV44" s="207"/>
      <c r="AW44" s="207"/>
      <c r="AX44" s="207" t="str">
        <f>W46</f>
        <v>モンテ村山</v>
      </c>
      <c r="AY44" s="207"/>
      <c r="AZ44" s="207"/>
      <c r="BA44" s="207"/>
      <c r="BB44" s="207"/>
      <c r="BC44" s="207" t="s">
        <v>64</v>
      </c>
      <c r="BD44" s="207"/>
      <c r="BE44" s="207"/>
      <c r="BF44" s="207"/>
      <c r="BG44" s="207"/>
    </row>
    <row r="45" spans="1:59" ht="19.5" customHeight="1">
      <c r="A45" s="190"/>
      <c r="B45" s="191">
        <v>17</v>
      </c>
      <c r="C45" s="191"/>
      <c r="D45" s="202">
        <v>0.5416666666666666</v>
      </c>
      <c r="E45" s="191"/>
      <c r="F45" s="191"/>
      <c r="G45" s="191"/>
      <c r="H45" s="191"/>
      <c r="I45" s="207" t="s">
        <v>50</v>
      </c>
      <c r="J45" s="207"/>
      <c r="K45" s="207"/>
      <c r="L45" s="207"/>
      <c r="M45" s="207"/>
      <c r="N45" s="208"/>
      <c r="O45" s="209">
        <v>5</v>
      </c>
      <c r="P45" s="191"/>
      <c r="Q45" s="210"/>
      <c r="R45" s="209" t="s">
        <v>4</v>
      </c>
      <c r="S45" s="211"/>
      <c r="T45" s="212">
        <v>2</v>
      </c>
      <c r="U45" s="191"/>
      <c r="V45" s="211"/>
      <c r="W45" s="213" t="s">
        <v>77</v>
      </c>
      <c r="X45" s="207"/>
      <c r="Y45" s="207"/>
      <c r="Z45" s="207"/>
      <c r="AA45" s="207"/>
      <c r="AB45" s="207"/>
      <c r="AC45" s="207" t="s">
        <v>6</v>
      </c>
      <c r="AD45" s="207"/>
      <c r="AE45" s="207"/>
      <c r="AF45" s="207"/>
      <c r="AG45" s="207"/>
      <c r="AH45" s="207"/>
      <c r="AI45" s="207"/>
      <c r="AJ45" s="207"/>
      <c r="AK45" s="207"/>
      <c r="AL45" s="207"/>
      <c r="AM45" s="207"/>
      <c r="AN45" s="207" t="s">
        <v>62</v>
      </c>
      <c r="AO45" s="207"/>
      <c r="AP45" s="207"/>
      <c r="AQ45" s="207"/>
      <c r="AR45" s="207"/>
      <c r="AS45" s="207" t="str">
        <f>I43</f>
        <v>モンテ庄内</v>
      </c>
      <c r="AT45" s="207"/>
      <c r="AU45" s="207"/>
      <c r="AV45" s="207"/>
      <c r="AW45" s="207"/>
      <c r="AX45" s="207" t="str">
        <f>W43</f>
        <v>アスキー</v>
      </c>
      <c r="AY45" s="207"/>
      <c r="AZ45" s="207"/>
      <c r="BA45" s="207"/>
      <c r="BB45" s="207"/>
      <c r="BC45" s="207" t="s">
        <v>64</v>
      </c>
      <c r="BD45" s="207"/>
      <c r="BE45" s="207"/>
      <c r="BF45" s="207"/>
      <c r="BG45" s="207"/>
    </row>
    <row r="46" spans="1:59" ht="19.5" customHeight="1">
      <c r="A46" s="190"/>
      <c r="B46" s="200">
        <v>18</v>
      </c>
      <c r="C46" s="200"/>
      <c r="D46" s="203">
        <v>0.5416666666666666</v>
      </c>
      <c r="E46" s="200"/>
      <c r="F46" s="200"/>
      <c r="G46" s="200"/>
      <c r="H46" s="200"/>
      <c r="I46" s="219" t="s">
        <v>78</v>
      </c>
      <c r="J46" s="219"/>
      <c r="K46" s="219"/>
      <c r="L46" s="219"/>
      <c r="M46" s="219"/>
      <c r="N46" s="220"/>
      <c r="O46" s="221">
        <v>0</v>
      </c>
      <c r="P46" s="200"/>
      <c r="Q46" s="222"/>
      <c r="R46" s="221" t="s">
        <v>4</v>
      </c>
      <c r="S46" s="223"/>
      <c r="T46" s="224">
        <v>13</v>
      </c>
      <c r="U46" s="200"/>
      <c r="V46" s="223"/>
      <c r="W46" s="225" t="str">
        <f>BF21</f>
        <v>モンテ村山</v>
      </c>
      <c r="X46" s="219"/>
      <c r="Y46" s="219"/>
      <c r="Z46" s="219"/>
      <c r="AA46" s="219"/>
      <c r="AB46" s="219"/>
      <c r="AC46" s="219" t="s">
        <v>7</v>
      </c>
      <c r="AD46" s="219"/>
      <c r="AE46" s="219"/>
      <c r="AF46" s="219"/>
      <c r="AG46" s="219"/>
      <c r="AH46" s="219"/>
      <c r="AI46" s="219"/>
      <c r="AJ46" s="219"/>
      <c r="AK46" s="219"/>
      <c r="AL46" s="219"/>
      <c r="AM46" s="219"/>
      <c r="AN46" s="219" t="s">
        <v>62</v>
      </c>
      <c r="AO46" s="219"/>
      <c r="AP46" s="219"/>
      <c r="AQ46" s="219"/>
      <c r="AR46" s="219"/>
      <c r="AS46" s="219" t="str">
        <f>I44</f>
        <v>ＦＣ米沢</v>
      </c>
      <c r="AT46" s="219"/>
      <c r="AU46" s="219"/>
      <c r="AV46" s="219"/>
      <c r="AW46" s="219"/>
      <c r="AX46" s="219" t="str">
        <f>W44</f>
        <v>フォルトナ</v>
      </c>
      <c r="AY46" s="219"/>
      <c r="AZ46" s="219"/>
      <c r="BA46" s="219"/>
      <c r="BB46" s="219"/>
      <c r="BC46" s="219" t="s">
        <v>64</v>
      </c>
      <c r="BD46" s="219"/>
      <c r="BE46" s="219"/>
      <c r="BF46" s="219"/>
      <c r="BG46" s="219"/>
    </row>
    <row r="47" spans="1:59" ht="19.5" customHeight="1">
      <c r="A47" s="189">
        <v>39705</v>
      </c>
      <c r="B47" s="192">
        <v>19</v>
      </c>
      <c r="C47" s="192"/>
      <c r="D47" s="193">
        <v>0.4583333333333333</v>
      </c>
      <c r="E47" s="192"/>
      <c r="F47" s="192"/>
      <c r="G47" s="192"/>
      <c r="H47" s="192"/>
      <c r="I47" s="198" t="s">
        <v>79</v>
      </c>
      <c r="J47" s="198"/>
      <c r="K47" s="198"/>
      <c r="L47" s="198"/>
      <c r="M47" s="198"/>
      <c r="N47" s="205"/>
      <c r="O47" s="194">
        <v>3</v>
      </c>
      <c r="P47" s="192"/>
      <c r="Q47" s="206"/>
      <c r="R47" s="194" t="s">
        <v>4</v>
      </c>
      <c r="S47" s="195"/>
      <c r="T47" s="196">
        <v>1</v>
      </c>
      <c r="U47" s="192"/>
      <c r="V47" s="195"/>
      <c r="W47" s="197" t="s">
        <v>25</v>
      </c>
      <c r="X47" s="198"/>
      <c r="Y47" s="198"/>
      <c r="Z47" s="198"/>
      <c r="AA47" s="198"/>
      <c r="AB47" s="198"/>
      <c r="AC47" s="198" t="s">
        <v>6</v>
      </c>
      <c r="AD47" s="198"/>
      <c r="AE47" s="198"/>
      <c r="AF47" s="198"/>
      <c r="AG47" s="198"/>
      <c r="AH47" s="198"/>
      <c r="AI47" s="198"/>
      <c r="AJ47" s="198"/>
      <c r="AK47" s="198"/>
      <c r="AL47" s="198"/>
      <c r="AM47" s="198"/>
      <c r="AN47" s="198" t="s">
        <v>62</v>
      </c>
      <c r="AO47" s="198"/>
      <c r="AP47" s="198"/>
      <c r="AQ47" s="198"/>
      <c r="AR47" s="198"/>
      <c r="AS47" s="198" t="s">
        <v>62</v>
      </c>
      <c r="AT47" s="198"/>
      <c r="AU47" s="198"/>
      <c r="AV47" s="198"/>
      <c r="AW47" s="198"/>
      <c r="AX47" s="198" t="s">
        <v>62</v>
      </c>
      <c r="AY47" s="198"/>
      <c r="AZ47" s="198"/>
      <c r="BA47" s="198"/>
      <c r="BB47" s="198"/>
      <c r="BC47" s="198" t="s">
        <v>63</v>
      </c>
      <c r="BD47" s="198"/>
      <c r="BE47" s="198"/>
      <c r="BF47" s="198"/>
      <c r="BG47" s="198"/>
    </row>
    <row r="48" spans="1:59" ht="19.5" customHeight="1">
      <c r="A48" s="190"/>
      <c r="B48" s="200">
        <v>20</v>
      </c>
      <c r="C48" s="200"/>
      <c r="D48" s="203">
        <v>0.5416666666666666</v>
      </c>
      <c r="E48" s="200"/>
      <c r="F48" s="200"/>
      <c r="G48" s="200"/>
      <c r="H48" s="200"/>
      <c r="I48" s="219" t="s">
        <v>50</v>
      </c>
      <c r="J48" s="219"/>
      <c r="K48" s="219"/>
      <c r="L48" s="219"/>
      <c r="M48" s="219"/>
      <c r="N48" s="220"/>
      <c r="O48" s="221">
        <v>0</v>
      </c>
      <c r="P48" s="200"/>
      <c r="Q48" s="222"/>
      <c r="R48" s="221" t="s">
        <v>4</v>
      </c>
      <c r="S48" s="223"/>
      <c r="T48" s="224">
        <v>3</v>
      </c>
      <c r="U48" s="200"/>
      <c r="V48" s="223"/>
      <c r="W48" s="225" t="s">
        <v>80</v>
      </c>
      <c r="X48" s="219"/>
      <c r="Y48" s="219"/>
      <c r="Z48" s="219"/>
      <c r="AA48" s="219"/>
      <c r="AB48" s="219"/>
      <c r="AC48" s="219" t="s">
        <v>6</v>
      </c>
      <c r="AD48" s="219"/>
      <c r="AE48" s="219"/>
      <c r="AF48" s="219"/>
      <c r="AG48" s="219"/>
      <c r="AH48" s="219"/>
      <c r="AI48" s="219"/>
      <c r="AJ48" s="219"/>
      <c r="AK48" s="219"/>
      <c r="AL48" s="219"/>
      <c r="AM48" s="219"/>
      <c r="AN48" s="219" t="s">
        <v>62</v>
      </c>
      <c r="AO48" s="219"/>
      <c r="AP48" s="219"/>
      <c r="AQ48" s="219"/>
      <c r="AR48" s="219"/>
      <c r="AS48" s="219" t="s">
        <v>62</v>
      </c>
      <c r="AT48" s="219"/>
      <c r="AU48" s="219"/>
      <c r="AV48" s="219"/>
      <c r="AW48" s="219"/>
      <c r="AX48" s="219" t="s">
        <v>62</v>
      </c>
      <c r="AY48" s="219"/>
      <c r="AZ48" s="219"/>
      <c r="BA48" s="219"/>
      <c r="BB48" s="219"/>
      <c r="BC48" s="219" t="s">
        <v>63</v>
      </c>
      <c r="BD48" s="219"/>
      <c r="BE48" s="219"/>
      <c r="BF48" s="219"/>
      <c r="BG48" s="219"/>
    </row>
    <row r="49" spans="1:59" ht="19.5" customHeight="1">
      <c r="A49" s="16">
        <v>39706</v>
      </c>
      <c r="B49" s="190">
        <v>21</v>
      </c>
      <c r="C49" s="190"/>
      <c r="D49" s="204">
        <v>0.5416666666666666</v>
      </c>
      <c r="E49" s="190"/>
      <c r="F49" s="190"/>
      <c r="G49" s="190"/>
      <c r="H49" s="190"/>
      <c r="I49" s="188" t="s">
        <v>79</v>
      </c>
      <c r="J49" s="188"/>
      <c r="K49" s="188"/>
      <c r="L49" s="188"/>
      <c r="M49" s="188"/>
      <c r="N49" s="232"/>
      <c r="O49" s="228">
        <v>1</v>
      </c>
      <c r="P49" s="190"/>
      <c r="Q49" s="233"/>
      <c r="R49" s="228" t="s">
        <v>4</v>
      </c>
      <c r="S49" s="229"/>
      <c r="T49" s="230">
        <v>3</v>
      </c>
      <c r="U49" s="190"/>
      <c r="V49" s="229"/>
      <c r="W49" s="231" t="s">
        <v>81</v>
      </c>
      <c r="X49" s="188"/>
      <c r="Y49" s="188"/>
      <c r="Z49" s="188"/>
      <c r="AA49" s="188"/>
      <c r="AB49" s="188"/>
      <c r="AC49" s="188" t="s">
        <v>6</v>
      </c>
      <c r="AD49" s="188"/>
      <c r="AE49" s="188"/>
      <c r="AF49" s="188"/>
      <c r="AG49" s="188"/>
      <c r="AH49" s="188"/>
      <c r="AI49" s="188"/>
      <c r="AJ49" s="188"/>
      <c r="AK49" s="188"/>
      <c r="AL49" s="188"/>
      <c r="AM49" s="188"/>
      <c r="AN49" s="188" t="s">
        <v>62</v>
      </c>
      <c r="AO49" s="188"/>
      <c r="AP49" s="188"/>
      <c r="AQ49" s="188"/>
      <c r="AR49" s="188"/>
      <c r="AS49" s="188" t="s">
        <v>62</v>
      </c>
      <c r="AT49" s="188"/>
      <c r="AU49" s="188"/>
      <c r="AV49" s="188"/>
      <c r="AW49" s="188"/>
      <c r="AX49" s="188" t="s">
        <v>62</v>
      </c>
      <c r="AY49" s="188"/>
      <c r="AZ49" s="188"/>
      <c r="BA49" s="188"/>
      <c r="BB49" s="188"/>
      <c r="BC49" s="188" t="s">
        <v>63</v>
      </c>
      <c r="BD49" s="188"/>
      <c r="BE49" s="188"/>
      <c r="BF49" s="188"/>
      <c r="BG49" s="188"/>
    </row>
    <row r="50" ht="13.5">
      <c r="A50" s="18" t="s">
        <v>18</v>
      </c>
    </row>
    <row r="51" ht="13.5">
      <c r="A51" s="18"/>
    </row>
  </sheetData>
  <mergeCells count="335">
    <mergeCell ref="Z1:AI1"/>
    <mergeCell ref="A47:A48"/>
    <mergeCell ref="A17:A20"/>
    <mergeCell ref="A13:A16"/>
    <mergeCell ref="A9:A12"/>
    <mergeCell ref="A43:A46"/>
    <mergeCell ref="I47:N47"/>
    <mergeCell ref="O47:Q47"/>
    <mergeCell ref="R47:S47"/>
    <mergeCell ref="I48:N48"/>
    <mergeCell ref="BC49:BG49"/>
    <mergeCell ref="I28:AB28"/>
    <mergeCell ref="T49:V49"/>
    <mergeCell ref="W49:AB49"/>
    <mergeCell ref="AC49:AM49"/>
    <mergeCell ref="AN49:AR49"/>
    <mergeCell ref="AN48:AR48"/>
    <mergeCell ref="AS48:AW48"/>
    <mergeCell ref="I49:N49"/>
    <mergeCell ref="O49:Q49"/>
    <mergeCell ref="R49:S49"/>
    <mergeCell ref="AS49:AW49"/>
    <mergeCell ref="AX48:BB48"/>
    <mergeCell ref="W48:AB48"/>
    <mergeCell ref="AC48:AM48"/>
    <mergeCell ref="T48:V48"/>
    <mergeCell ref="AX49:BB49"/>
    <mergeCell ref="BC48:BG48"/>
    <mergeCell ref="AS47:AW47"/>
    <mergeCell ref="AX47:BB47"/>
    <mergeCell ref="BC47:BG47"/>
    <mergeCell ref="O48:Q48"/>
    <mergeCell ref="R48:S48"/>
    <mergeCell ref="T47:V47"/>
    <mergeCell ref="W47:AB47"/>
    <mergeCell ref="AC47:AM47"/>
    <mergeCell ref="AX46:BB46"/>
    <mergeCell ref="AS46:AW46"/>
    <mergeCell ref="T46:V46"/>
    <mergeCell ref="W46:AB46"/>
    <mergeCell ref="AC46:AM46"/>
    <mergeCell ref="BC46:BG46"/>
    <mergeCell ref="AN47:AR47"/>
    <mergeCell ref="AX45:BB45"/>
    <mergeCell ref="BC45:BG45"/>
    <mergeCell ref="AN46:AR46"/>
    <mergeCell ref="D46:H46"/>
    <mergeCell ref="I46:N46"/>
    <mergeCell ref="O46:Q46"/>
    <mergeCell ref="R46:S46"/>
    <mergeCell ref="W45:AB45"/>
    <mergeCell ref="AC45:AM45"/>
    <mergeCell ref="AN45:AR45"/>
    <mergeCell ref="AS45:AW45"/>
    <mergeCell ref="I45:N45"/>
    <mergeCell ref="O45:Q45"/>
    <mergeCell ref="R45:S45"/>
    <mergeCell ref="T45:V45"/>
    <mergeCell ref="AN44:AR44"/>
    <mergeCell ref="AS44:AW44"/>
    <mergeCell ref="AX44:BB44"/>
    <mergeCell ref="BC44:BG44"/>
    <mergeCell ref="AS43:AW43"/>
    <mergeCell ref="AX43:BB43"/>
    <mergeCell ref="BC43:BG43"/>
    <mergeCell ref="D44:H44"/>
    <mergeCell ref="I44:N44"/>
    <mergeCell ref="O44:Q44"/>
    <mergeCell ref="R44:S44"/>
    <mergeCell ref="T44:V44"/>
    <mergeCell ref="W44:AB44"/>
    <mergeCell ref="AC44:AM44"/>
    <mergeCell ref="AX42:BB42"/>
    <mergeCell ref="BC42:BG42"/>
    <mergeCell ref="D43:H43"/>
    <mergeCell ref="I43:N43"/>
    <mergeCell ref="O43:Q43"/>
    <mergeCell ref="R43:S43"/>
    <mergeCell ref="T43:V43"/>
    <mergeCell ref="W43:AB43"/>
    <mergeCell ref="AC43:AM43"/>
    <mergeCell ref="AN43:AR43"/>
    <mergeCell ref="W42:AB42"/>
    <mergeCell ref="AC42:AM42"/>
    <mergeCell ref="AN42:AR42"/>
    <mergeCell ref="AS42:AW42"/>
    <mergeCell ref="I42:N42"/>
    <mergeCell ref="O42:Q42"/>
    <mergeCell ref="R42:S42"/>
    <mergeCell ref="T42:V42"/>
    <mergeCell ref="AN41:AR41"/>
    <mergeCell ref="AS41:AW41"/>
    <mergeCell ref="AX41:BB41"/>
    <mergeCell ref="BC41:BG41"/>
    <mergeCell ref="AS40:AW40"/>
    <mergeCell ref="AX40:BB40"/>
    <mergeCell ref="BC40:BG40"/>
    <mergeCell ref="D41:H41"/>
    <mergeCell ref="I41:N41"/>
    <mergeCell ref="O41:Q41"/>
    <mergeCell ref="R41:S41"/>
    <mergeCell ref="T41:V41"/>
    <mergeCell ref="W41:AB41"/>
    <mergeCell ref="AC41:AM41"/>
    <mergeCell ref="AX39:BB39"/>
    <mergeCell ref="BC39:BG39"/>
    <mergeCell ref="D40:H40"/>
    <mergeCell ref="I40:N40"/>
    <mergeCell ref="O40:Q40"/>
    <mergeCell ref="R40:S40"/>
    <mergeCell ref="T40:V40"/>
    <mergeCell ref="W40:AB40"/>
    <mergeCell ref="AC40:AM40"/>
    <mergeCell ref="AN40:AR40"/>
    <mergeCell ref="W39:AB39"/>
    <mergeCell ref="AC39:AM39"/>
    <mergeCell ref="AN39:AR39"/>
    <mergeCell ref="AS39:AW39"/>
    <mergeCell ref="I39:N39"/>
    <mergeCell ref="O39:Q39"/>
    <mergeCell ref="R39:S39"/>
    <mergeCell ref="T39:V39"/>
    <mergeCell ref="AN38:AR38"/>
    <mergeCell ref="AS38:AW38"/>
    <mergeCell ref="AX38:BB38"/>
    <mergeCell ref="BC38:BG38"/>
    <mergeCell ref="AS37:AW37"/>
    <mergeCell ref="AX37:BB37"/>
    <mergeCell ref="BC37:BG37"/>
    <mergeCell ref="D38:H38"/>
    <mergeCell ref="I38:N38"/>
    <mergeCell ref="O38:Q38"/>
    <mergeCell ref="R38:S38"/>
    <mergeCell ref="T38:V38"/>
    <mergeCell ref="W38:AB38"/>
    <mergeCell ref="AC38:AM38"/>
    <mergeCell ref="AX36:BB36"/>
    <mergeCell ref="BC36:BG36"/>
    <mergeCell ref="D37:H37"/>
    <mergeCell ref="I37:N37"/>
    <mergeCell ref="O37:Q37"/>
    <mergeCell ref="R37:S37"/>
    <mergeCell ref="T37:V37"/>
    <mergeCell ref="W37:AB37"/>
    <mergeCell ref="AC37:AM37"/>
    <mergeCell ref="AN37:AR37"/>
    <mergeCell ref="BC35:BG35"/>
    <mergeCell ref="D36:H36"/>
    <mergeCell ref="I36:N36"/>
    <mergeCell ref="O36:Q36"/>
    <mergeCell ref="R36:S36"/>
    <mergeCell ref="T36:V36"/>
    <mergeCell ref="W36:AB36"/>
    <mergeCell ref="AC36:AM36"/>
    <mergeCell ref="AN36:AR36"/>
    <mergeCell ref="AS36:AW36"/>
    <mergeCell ref="BC34:BG34"/>
    <mergeCell ref="I35:N35"/>
    <mergeCell ref="O35:Q35"/>
    <mergeCell ref="R35:S35"/>
    <mergeCell ref="T35:V35"/>
    <mergeCell ref="W35:AB35"/>
    <mergeCell ref="AC35:AM35"/>
    <mergeCell ref="AN35:AR35"/>
    <mergeCell ref="AS35:AW35"/>
    <mergeCell ref="AX35:BB35"/>
    <mergeCell ref="BC33:BG33"/>
    <mergeCell ref="I34:N34"/>
    <mergeCell ref="O34:Q34"/>
    <mergeCell ref="R34:S34"/>
    <mergeCell ref="T34:V34"/>
    <mergeCell ref="W34:AB34"/>
    <mergeCell ref="AC34:AM34"/>
    <mergeCell ref="AN34:AR34"/>
    <mergeCell ref="AS34:AW34"/>
    <mergeCell ref="AX34:BB34"/>
    <mergeCell ref="BC32:BG32"/>
    <mergeCell ref="I33:N33"/>
    <mergeCell ref="O33:Q33"/>
    <mergeCell ref="R33:S33"/>
    <mergeCell ref="T33:V33"/>
    <mergeCell ref="W33:AB33"/>
    <mergeCell ref="AC33:AM33"/>
    <mergeCell ref="AN33:AR33"/>
    <mergeCell ref="AS33:AW33"/>
    <mergeCell ref="AX33:BB33"/>
    <mergeCell ref="BC31:BG31"/>
    <mergeCell ref="I32:N32"/>
    <mergeCell ref="O32:Q32"/>
    <mergeCell ref="R32:S32"/>
    <mergeCell ref="T32:V32"/>
    <mergeCell ref="W32:AB32"/>
    <mergeCell ref="AC32:AM32"/>
    <mergeCell ref="AN32:AR32"/>
    <mergeCell ref="AS32:AW32"/>
    <mergeCell ref="AX32:BB32"/>
    <mergeCell ref="BC30:BG30"/>
    <mergeCell ref="I31:N31"/>
    <mergeCell ref="O31:Q31"/>
    <mergeCell ref="R31:S31"/>
    <mergeCell ref="T31:V31"/>
    <mergeCell ref="W31:AB31"/>
    <mergeCell ref="AC31:AM31"/>
    <mergeCell ref="AN31:AR31"/>
    <mergeCell ref="AS31:AW31"/>
    <mergeCell ref="AX31:BB31"/>
    <mergeCell ref="BC29:BG29"/>
    <mergeCell ref="I30:N30"/>
    <mergeCell ref="O30:Q30"/>
    <mergeCell ref="R30:S30"/>
    <mergeCell ref="T30:V30"/>
    <mergeCell ref="W30:AB30"/>
    <mergeCell ref="AC30:AM30"/>
    <mergeCell ref="AN30:AR30"/>
    <mergeCell ref="AS30:AW30"/>
    <mergeCell ref="AX30:BB30"/>
    <mergeCell ref="D32:H32"/>
    <mergeCell ref="D33:H33"/>
    <mergeCell ref="AS29:AW29"/>
    <mergeCell ref="AX29:BB29"/>
    <mergeCell ref="I29:N29"/>
    <mergeCell ref="O29:Q29"/>
    <mergeCell ref="D30:H30"/>
    <mergeCell ref="D31:H31"/>
    <mergeCell ref="B48:C48"/>
    <mergeCell ref="B49:C49"/>
    <mergeCell ref="D34:H34"/>
    <mergeCell ref="D35:H35"/>
    <mergeCell ref="D39:H39"/>
    <mergeCell ref="D42:H42"/>
    <mergeCell ref="D45:H45"/>
    <mergeCell ref="D47:H47"/>
    <mergeCell ref="D48:H48"/>
    <mergeCell ref="D49:H49"/>
    <mergeCell ref="B44:C44"/>
    <mergeCell ref="B45:C45"/>
    <mergeCell ref="B46:C46"/>
    <mergeCell ref="B47:C47"/>
    <mergeCell ref="B40:C40"/>
    <mergeCell ref="B41:C41"/>
    <mergeCell ref="B42:C42"/>
    <mergeCell ref="B43:C43"/>
    <mergeCell ref="B36:C36"/>
    <mergeCell ref="B37:C37"/>
    <mergeCell ref="B38:C38"/>
    <mergeCell ref="B39:C39"/>
    <mergeCell ref="AS28:AW28"/>
    <mergeCell ref="AX28:BB28"/>
    <mergeCell ref="BC28:BG28"/>
    <mergeCell ref="B29:C29"/>
    <mergeCell ref="D29:H29"/>
    <mergeCell ref="R29:S29"/>
    <mergeCell ref="T29:V29"/>
    <mergeCell ref="W29:AB29"/>
    <mergeCell ref="AC29:AM29"/>
    <mergeCell ref="AN29:AR29"/>
    <mergeCell ref="AC28:AM28"/>
    <mergeCell ref="AN28:AR28"/>
    <mergeCell ref="A29:A36"/>
    <mergeCell ref="A37:A42"/>
    <mergeCell ref="B30:C30"/>
    <mergeCell ref="B31:C31"/>
    <mergeCell ref="B32:C32"/>
    <mergeCell ref="B33:C33"/>
    <mergeCell ref="B34:C34"/>
    <mergeCell ref="B35:C35"/>
    <mergeCell ref="M8:N8"/>
    <mergeCell ref="AT8:AU8"/>
    <mergeCell ref="AD4:AE4"/>
    <mergeCell ref="B28:C28"/>
    <mergeCell ref="D28:H28"/>
    <mergeCell ref="E12:F12"/>
    <mergeCell ref="V12:W12"/>
    <mergeCell ref="AL12:AM12"/>
    <mergeCell ref="F18:G18"/>
    <mergeCell ref="X18:Y18"/>
    <mergeCell ref="BC12:BD12"/>
    <mergeCell ref="BB18:BC18"/>
    <mergeCell ref="H15:I15"/>
    <mergeCell ref="Q15:R15"/>
    <mergeCell ref="Z15:AA15"/>
    <mergeCell ref="AH15:AI15"/>
    <mergeCell ref="AQ15:AR15"/>
    <mergeCell ref="AZ15:BA15"/>
    <mergeCell ref="K18:L18"/>
    <mergeCell ref="S18:T18"/>
    <mergeCell ref="AJ18:AK18"/>
    <mergeCell ref="AO18:AP18"/>
    <mergeCell ref="AW18:AX18"/>
    <mergeCell ref="AF21:AG25"/>
    <mergeCell ref="AI21:AJ25"/>
    <mergeCell ref="AK21:AL25"/>
    <mergeCell ref="AN21:AO25"/>
    <mergeCell ref="AP21:AQ25"/>
    <mergeCell ref="AS21:AT25"/>
    <mergeCell ref="AV21:AW25"/>
    <mergeCell ref="T21:U25"/>
    <mergeCell ref="W21:X25"/>
    <mergeCell ref="Y21:Z25"/>
    <mergeCell ref="AB21:AC25"/>
    <mergeCell ref="J21:K25"/>
    <mergeCell ref="L21:M25"/>
    <mergeCell ref="O21:P25"/>
    <mergeCell ref="R21:S25"/>
    <mergeCell ref="AX21:AY25"/>
    <mergeCell ref="BA21:BB25"/>
    <mergeCell ref="BC21:BD25"/>
    <mergeCell ref="BF21:BG25"/>
    <mergeCell ref="G21:H25"/>
    <mergeCell ref="A5:A8"/>
    <mergeCell ref="A1:A4"/>
    <mergeCell ref="B21:C25"/>
    <mergeCell ref="E21:F25"/>
    <mergeCell ref="B26:C26"/>
    <mergeCell ref="E26:F26"/>
    <mergeCell ref="G26:H26"/>
    <mergeCell ref="J26:K26"/>
    <mergeCell ref="L26:M26"/>
    <mergeCell ref="O26:P26"/>
    <mergeCell ref="R26:S26"/>
    <mergeCell ref="T26:U26"/>
    <mergeCell ref="W26:X26"/>
    <mergeCell ref="Y26:Z26"/>
    <mergeCell ref="AB26:AC26"/>
    <mergeCell ref="AF26:AG26"/>
    <mergeCell ref="AI26:AJ26"/>
    <mergeCell ref="AK26:AL26"/>
    <mergeCell ref="AN26:AO26"/>
    <mergeCell ref="AP26:AQ26"/>
    <mergeCell ref="BC26:BD26"/>
    <mergeCell ref="BF26:BG26"/>
    <mergeCell ref="AS26:AT26"/>
    <mergeCell ref="AV26:AW26"/>
    <mergeCell ref="AX26:AY26"/>
    <mergeCell ref="BA26:BB26"/>
  </mergeCells>
  <printOptions/>
  <pageMargins left="0.13" right="0.13" top="1" bottom="0.42" header="0.512" footer="0.27"/>
  <pageSetup orientation="portrait" paperSize="9" r:id="rId1"/>
  <headerFooter alignWithMargins="0">
    <oddHeader>&amp;C第２０回高円宮杯山形県大会組合せ/日程表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S58"/>
  <sheetViews>
    <sheetView workbookViewId="0" topLeftCell="A31">
      <selection activeCell="AF3" sqref="AF3:AO3"/>
    </sheetView>
  </sheetViews>
  <sheetFormatPr defaultColWidth="9.00390625" defaultRowHeight="13.5"/>
  <cols>
    <col min="1" max="1" width="2.00390625" style="0" customWidth="1"/>
    <col min="2" max="3" width="1.625" style="0" customWidth="1"/>
    <col min="4" max="4" width="0.875" style="0" customWidth="1"/>
    <col min="5" max="6" width="1.625" style="0" customWidth="1"/>
    <col min="7" max="7" width="0.875" style="0" customWidth="1"/>
    <col min="8" max="9" width="1.625" style="0" customWidth="1"/>
    <col min="10" max="10" width="0.875" style="0" customWidth="1"/>
    <col min="11" max="14" width="1.625" style="0" customWidth="1"/>
    <col min="15" max="15" width="1.00390625" style="0" customWidth="1"/>
    <col min="16" max="19" width="1.625" style="0" customWidth="1"/>
    <col min="20" max="20" width="0.875" style="0" customWidth="1"/>
    <col min="21" max="24" width="1.625" style="0" customWidth="1"/>
    <col min="25" max="25" width="0.875" style="0" customWidth="1"/>
    <col min="26" max="29" width="1.625" style="0" customWidth="1"/>
    <col min="30" max="30" width="0.875" style="0" customWidth="1"/>
    <col min="31" max="32" width="1.625" style="0" customWidth="1"/>
    <col min="33" max="33" width="0.875" style="0" customWidth="1"/>
    <col min="34" max="35" width="1.625" style="0" customWidth="1"/>
    <col min="36" max="36" width="0.5" style="0" customWidth="1"/>
    <col min="37" max="37" width="0.37109375" style="0" customWidth="1"/>
    <col min="38" max="39" width="1.625" style="0" customWidth="1"/>
    <col min="40" max="40" width="0.875" style="0" customWidth="1"/>
    <col min="41" max="42" width="1.625" style="0" customWidth="1"/>
    <col min="43" max="43" width="0.875" style="0" customWidth="1"/>
    <col min="44" max="47" width="1.625" style="0" customWidth="1"/>
    <col min="48" max="48" width="0.875" style="0" customWidth="1"/>
    <col min="49" max="52" width="1.625" style="0" customWidth="1"/>
    <col min="53" max="53" width="0.875" style="0" customWidth="1"/>
    <col min="54" max="57" width="1.625" style="0" customWidth="1"/>
    <col min="58" max="58" width="0.875" style="0" customWidth="1"/>
    <col min="59" max="62" width="1.625" style="0" customWidth="1"/>
    <col min="63" max="63" width="0.875" style="0" customWidth="1"/>
    <col min="64" max="65" width="1.625" style="0" customWidth="1"/>
    <col min="66" max="66" width="0.875" style="0" customWidth="1"/>
    <col min="67" max="68" width="1.625" style="0" customWidth="1"/>
    <col min="69" max="69" width="0.875" style="0" customWidth="1"/>
    <col min="70" max="71" width="1.625" style="0" customWidth="1"/>
  </cols>
  <sheetData>
    <row r="1" spans="1:71" ht="13.5">
      <c r="A1" s="258" t="s">
        <v>127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8"/>
      <c r="AO1" s="258"/>
      <c r="AP1" s="258"/>
      <c r="AQ1" s="258"/>
      <c r="AR1" s="258"/>
      <c r="AS1" s="258"/>
      <c r="AT1" s="258"/>
      <c r="AU1" s="258"/>
      <c r="AV1" s="258"/>
      <c r="AW1" s="258"/>
      <c r="AX1" s="258"/>
      <c r="AY1" s="258"/>
      <c r="AZ1" s="258"/>
      <c r="BA1" s="258"/>
      <c r="BB1" s="258"/>
      <c r="BC1" s="258"/>
      <c r="BD1" s="258"/>
      <c r="BE1" s="258"/>
      <c r="BF1" s="258"/>
      <c r="BG1" s="258"/>
      <c r="BH1" s="258"/>
      <c r="BI1" s="258"/>
      <c r="BJ1" s="258"/>
      <c r="BK1" s="258"/>
      <c r="BL1" s="258"/>
      <c r="BM1" s="258"/>
      <c r="BN1" s="258"/>
      <c r="BO1" s="258"/>
      <c r="BP1" s="258"/>
      <c r="BQ1" s="258"/>
      <c r="BR1" s="258"/>
      <c r="BS1" s="258"/>
    </row>
    <row r="2" spans="1:71" ht="14.25" thickBot="1">
      <c r="A2" s="258"/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8"/>
      <c r="BI2" s="258"/>
      <c r="BJ2" s="258"/>
      <c r="BK2" s="258"/>
      <c r="BL2" s="258"/>
      <c r="BM2" s="258"/>
      <c r="BN2" s="258"/>
      <c r="BO2" s="258"/>
      <c r="BP2" s="258"/>
      <c r="BQ2" s="258"/>
      <c r="BR2" s="258"/>
      <c r="BS2" s="258"/>
    </row>
    <row r="3" spans="1:60" ht="13.5" customHeight="1" thickBot="1">
      <c r="A3" s="86"/>
      <c r="B3" s="7"/>
      <c r="C3" s="7"/>
      <c r="D3" s="7"/>
      <c r="E3" s="7"/>
      <c r="F3" s="7"/>
      <c r="G3" s="7"/>
      <c r="H3" s="7"/>
      <c r="I3" s="7"/>
      <c r="J3" s="7"/>
      <c r="K3" s="7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241" t="s">
        <v>147</v>
      </c>
      <c r="AG3" s="242"/>
      <c r="AH3" s="242"/>
      <c r="AI3" s="242"/>
      <c r="AJ3" s="242"/>
      <c r="AK3" s="242"/>
      <c r="AL3" s="242"/>
      <c r="AM3" s="242"/>
      <c r="AN3" s="242"/>
      <c r="AO3" s="243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</row>
    <row r="4" spans="1:60" ht="14.25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6"/>
      <c r="AK4" s="117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4"/>
      <c r="BC4" s="4"/>
      <c r="BD4" s="4"/>
      <c r="BE4" s="4"/>
      <c r="BF4" s="4"/>
      <c r="BG4" s="4"/>
      <c r="BH4" s="4"/>
    </row>
    <row r="5" spans="1:71" ht="13.5" customHeight="1">
      <c r="A5" s="239" t="s">
        <v>236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119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246" t="s">
        <v>237</v>
      </c>
      <c r="AJ5" s="246"/>
      <c r="AK5" s="247"/>
      <c r="AL5" s="247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120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</row>
    <row r="6" spans="1:71" ht="14.25" thickBot="1">
      <c r="A6" s="240"/>
      <c r="B6" s="60"/>
      <c r="C6" s="60"/>
      <c r="D6" s="60"/>
      <c r="E6" s="60"/>
      <c r="F6" s="121"/>
      <c r="G6" s="121"/>
      <c r="H6" s="121"/>
      <c r="I6" s="121"/>
      <c r="J6" s="121"/>
      <c r="K6" s="121"/>
      <c r="L6" s="121"/>
      <c r="M6" s="121"/>
      <c r="N6" s="122"/>
      <c r="O6" s="122"/>
      <c r="P6" s="121"/>
      <c r="Q6" s="121"/>
      <c r="R6" s="121"/>
      <c r="S6" s="123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59"/>
      <c r="AM6" s="59"/>
      <c r="AN6" s="59"/>
      <c r="AO6" s="59"/>
      <c r="AP6" s="59"/>
      <c r="AQ6" s="59"/>
      <c r="AR6" s="59"/>
      <c r="AS6" s="59"/>
      <c r="AT6" s="59"/>
      <c r="AU6" s="64"/>
      <c r="AV6" s="64"/>
      <c r="AW6" s="59"/>
      <c r="AX6" s="59"/>
      <c r="AY6" s="59"/>
      <c r="AZ6" s="59"/>
      <c r="BA6" s="59"/>
      <c r="BB6" s="124"/>
      <c r="BC6" s="125"/>
      <c r="BD6" s="125"/>
      <c r="BE6" s="125"/>
      <c r="BF6" s="125"/>
      <c r="BG6" s="121"/>
      <c r="BH6" s="121"/>
      <c r="BI6" s="121"/>
      <c r="BJ6" s="121"/>
      <c r="BK6" s="121"/>
      <c r="BL6" s="121"/>
      <c r="BM6" s="121"/>
      <c r="BN6" s="121"/>
      <c r="BO6" s="61"/>
      <c r="BP6" s="61"/>
      <c r="BQ6" s="61"/>
      <c r="BR6" s="61"/>
      <c r="BS6" s="61"/>
    </row>
    <row r="7" spans="1:71" ht="13.5" customHeight="1">
      <c r="A7" s="239" t="s">
        <v>238</v>
      </c>
      <c r="B7" s="73"/>
      <c r="C7" s="73"/>
      <c r="D7" s="73"/>
      <c r="E7" s="89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247" t="s">
        <v>239</v>
      </c>
      <c r="S7" s="247"/>
      <c r="T7" s="246"/>
      <c r="U7" s="246"/>
      <c r="V7" s="80"/>
      <c r="W7" s="80"/>
      <c r="X7" s="80"/>
      <c r="Y7" s="80"/>
      <c r="Z7" s="80"/>
      <c r="AA7" s="80"/>
      <c r="AB7" s="80"/>
      <c r="AC7" s="80"/>
      <c r="AD7" s="80"/>
      <c r="AE7" s="113"/>
      <c r="AF7" s="73"/>
      <c r="AG7" s="73"/>
      <c r="AH7" s="73"/>
      <c r="AI7" s="73"/>
      <c r="AJ7" s="73"/>
      <c r="AK7" s="73"/>
      <c r="AL7" s="77"/>
      <c r="AM7" s="77"/>
      <c r="AN7" s="77"/>
      <c r="AO7" s="77"/>
      <c r="AP7" s="114"/>
      <c r="AQ7" s="85"/>
      <c r="AR7" s="85"/>
      <c r="AS7" s="85"/>
      <c r="AT7" s="85"/>
      <c r="AU7" s="85"/>
      <c r="AV7" s="85"/>
      <c r="AW7" s="85"/>
      <c r="AX7" s="85"/>
      <c r="AY7" s="297" t="s">
        <v>240</v>
      </c>
      <c r="AZ7" s="297"/>
      <c r="BA7" s="297"/>
      <c r="BB7" s="298"/>
      <c r="BC7" s="77"/>
      <c r="BD7" s="77"/>
      <c r="BE7" s="77"/>
      <c r="BF7" s="77"/>
      <c r="BG7" s="73"/>
      <c r="BH7" s="73"/>
      <c r="BI7" s="73"/>
      <c r="BJ7" s="73"/>
      <c r="BK7" s="73"/>
      <c r="BL7" s="73"/>
      <c r="BM7" s="73"/>
      <c r="BN7" s="73"/>
      <c r="BO7" s="91"/>
      <c r="BP7" s="73"/>
      <c r="BQ7" s="73"/>
      <c r="BR7" s="73"/>
      <c r="BS7" s="73"/>
    </row>
    <row r="8" spans="1:71" ht="14.25" thickBot="1">
      <c r="A8" s="240"/>
      <c r="B8" s="60"/>
      <c r="C8" s="93"/>
      <c r="D8" s="93"/>
      <c r="E8" s="97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93"/>
      <c r="AD8" s="93"/>
      <c r="AE8" s="97"/>
      <c r="AF8" s="60"/>
      <c r="AG8" s="60"/>
      <c r="AH8" s="60"/>
      <c r="AI8" s="60"/>
      <c r="AJ8" s="60"/>
      <c r="AK8" s="60"/>
      <c r="AL8" s="59"/>
      <c r="AM8" s="59"/>
      <c r="AN8" s="59"/>
      <c r="AO8" s="59"/>
      <c r="AP8" s="105"/>
      <c r="AQ8" s="115"/>
      <c r="AR8" s="115"/>
      <c r="AS8" s="115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60"/>
      <c r="BH8" s="60"/>
      <c r="BI8" s="60"/>
      <c r="BJ8" s="60"/>
      <c r="BK8" s="60"/>
      <c r="BL8" s="60"/>
      <c r="BM8" s="60"/>
      <c r="BN8" s="60"/>
      <c r="BO8" s="92"/>
      <c r="BP8" s="93"/>
      <c r="BQ8" s="93"/>
      <c r="BR8" s="93"/>
      <c r="BS8" s="61"/>
    </row>
    <row r="9" spans="1:71" ht="13.5">
      <c r="A9" s="239" t="s">
        <v>241</v>
      </c>
      <c r="B9" s="89"/>
      <c r="C9" s="73"/>
      <c r="D9" s="73"/>
      <c r="E9" s="247" t="s">
        <v>242</v>
      </c>
      <c r="F9" s="246"/>
      <c r="G9" s="246"/>
      <c r="H9" s="80"/>
      <c r="I9" s="11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89"/>
      <c r="AC9" s="73"/>
      <c r="AD9" s="247" t="s">
        <v>243</v>
      </c>
      <c r="AE9" s="247"/>
      <c r="AF9" s="246"/>
      <c r="AG9" s="80"/>
      <c r="AH9" s="79"/>
      <c r="AI9" s="73"/>
      <c r="AJ9" s="73"/>
      <c r="AK9" s="73"/>
      <c r="AL9" s="77"/>
      <c r="AM9" s="84"/>
      <c r="AN9" s="85"/>
      <c r="AO9" s="297" t="s">
        <v>244</v>
      </c>
      <c r="AP9" s="298"/>
      <c r="AQ9" s="298"/>
      <c r="AR9" s="77"/>
      <c r="AS9" s="102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3"/>
      <c r="BH9" s="73"/>
      <c r="BI9" s="73"/>
      <c r="BJ9" s="73"/>
      <c r="BK9" s="89"/>
      <c r="BL9" s="80"/>
      <c r="BM9" s="80"/>
      <c r="BN9" s="246" t="s">
        <v>245</v>
      </c>
      <c r="BO9" s="247"/>
      <c r="BP9" s="247"/>
      <c r="BQ9" s="73"/>
      <c r="BR9" s="73"/>
      <c r="BS9" s="91"/>
    </row>
    <row r="10" spans="1:71" ht="14.25" thickBot="1">
      <c r="A10" s="240"/>
      <c r="B10" s="116"/>
      <c r="C10" s="60"/>
      <c r="D10" s="60"/>
      <c r="E10" s="62"/>
      <c r="F10" s="108"/>
      <c r="G10" s="109"/>
      <c r="H10" s="107"/>
      <c r="I10" s="110"/>
      <c r="J10" s="65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2"/>
      <c r="X10" s="60"/>
      <c r="Y10" s="93"/>
      <c r="Z10" s="93"/>
      <c r="AA10" s="93"/>
      <c r="AB10" s="97"/>
      <c r="AC10" s="60"/>
      <c r="AD10" s="60"/>
      <c r="AE10" s="60"/>
      <c r="AF10" s="60"/>
      <c r="AG10" s="60"/>
      <c r="AH10" s="66"/>
      <c r="AI10" s="60"/>
      <c r="AJ10" s="60"/>
      <c r="AK10" s="60"/>
      <c r="AL10" s="60"/>
      <c r="AM10" s="67"/>
      <c r="AN10" s="62"/>
      <c r="AO10" s="60"/>
      <c r="AP10" s="107"/>
      <c r="AQ10" s="107"/>
      <c r="AR10" s="107"/>
      <c r="AS10" s="110"/>
      <c r="AT10" s="60"/>
      <c r="AU10" s="59"/>
      <c r="AV10" s="59"/>
      <c r="AW10" s="59"/>
      <c r="AX10" s="59"/>
      <c r="AY10" s="59"/>
      <c r="AZ10" s="59"/>
      <c r="BA10" s="59"/>
      <c r="BB10" s="59"/>
      <c r="BC10" s="59"/>
      <c r="BD10" s="64"/>
      <c r="BE10" s="64"/>
      <c r="BF10" s="59"/>
      <c r="BG10" s="60"/>
      <c r="BH10" s="60"/>
      <c r="BI10" s="93"/>
      <c r="BJ10" s="93"/>
      <c r="BK10" s="97"/>
      <c r="BL10" s="60"/>
      <c r="BM10" s="60"/>
      <c r="BN10" s="60"/>
      <c r="BO10" s="60"/>
      <c r="BP10" s="60"/>
      <c r="BQ10" s="60"/>
      <c r="BR10" s="60"/>
      <c r="BS10" s="94"/>
    </row>
    <row r="11" spans="1:71" ht="13.5" customHeight="1">
      <c r="A11" s="239" t="s">
        <v>155</v>
      </c>
      <c r="B11" s="73"/>
      <c r="C11" s="91"/>
      <c r="D11" s="73"/>
      <c r="E11" s="73"/>
      <c r="F11" s="111"/>
      <c r="G11" s="73"/>
      <c r="H11" s="247" t="s">
        <v>156</v>
      </c>
      <c r="I11" s="247"/>
      <c r="J11" s="246"/>
      <c r="K11" s="80"/>
      <c r="L11" s="80"/>
      <c r="M11" s="91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89"/>
      <c r="Y11" s="73"/>
      <c r="Z11" s="73"/>
      <c r="AA11" s="247" t="s">
        <v>157</v>
      </c>
      <c r="AB11" s="247"/>
      <c r="AC11" s="246"/>
      <c r="AD11" s="80"/>
      <c r="AE11" s="79"/>
      <c r="AF11" s="73"/>
      <c r="AG11" s="73"/>
      <c r="AH11" s="76"/>
      <c r="AI11" s="73"/>
      <c r="AJ11" s="73"/>
      <c r="AK11" s="73"/>
      <c r="AL11" s="73"/>
      <c r="AM11" s="74"/>
      <c r="AN11" s="73"/>
      <c r="AO11" s="73"/>
      <c r="AP11" s="91"/>
      <c r="AQ11" s="73"/>
      <c r="AR11" s="247" t="s">
        <v>158</v>
      </c>
      <c r="AS11" s="247"/>
      <c r="AT11" s="246"/>
      <c r="AU11" s="85"/>
      <c r="AV11" s="85"/>
      <c r="AW11" s="104"/>
      <c r="AX11" s="73"/>
      <c r="AY11" s="73"/>
      <c r="AZ11" s="73"/>
      <c r="BA11" s="73"/>
      <c r="BB11" s="73"/>
      <c r="BC11" s="73"/>
      <c r="BD11" s="73"/>
      <c r="BE11" s="77"/>
      <c r="BF11" s="77"/>
      <c r="BG11" s="73"/>
      <c r="BH11" s="73"/>
      <c r="BI11" s="91"/>
      <c r="BJ11" s="73"/>
      <c r="BK11" s="247" t="s">
        <v>159</v>
      </c>
      <c r="BL11" s="246"/>
      <c r="BM11" s="246"/>
      <c r="BN11" s="80"/>
      <c r="BO11" s="80"/>
      <c r="BP11" s="74"/>
      <c r="BQ11" s="73"/>
      <c r="BR11" s="89"/>
      <c r="BS11" s="73"/>
    </row>
    <row r="12" spans="1:71" ht="14.25" thickBot="1">
      <c r="A12" s="240"/>
      <c r="B12" s="60"/>
      <c r="C12" s="94"/>
      <c r="D12" s="60"/>
      <c r="E12" s="60"/>
      <c r="F12" s="94"/>
      <c r="G12" s="60"/>
      <c r="H12" s="60"/>
      <c r="I12" s="60"/>
      <c r="J12" s="60"/>
      <c r="K12" s="60"/>
      <c r="L12" s="65"/>
      <c r="M12" s="92"/>
      <c r="N12" s="93"/>
      <c r="O12" s="93"/>
      <c r="P12" s="60"/>
      <c r="Q12" s="60"/>
      <c r="R12" s="60"/>
      <c r="S12" s="60"/>
      <c r="T12" s="60"/>
      <c r="U12" s="60"/>
      <c r="V12" s="60"/>
      <c r="W12" s="93"/>
      <c r="X12" s="97"/>
      <c r="Y12" s="60"/>
      <c r="Z12" s="60"/>
      <c r="AA12" s="60"/>
      <c r="AB12" s="60"/>
      <c r="AC12" s="60"/>
      <c r="AD12" s="60"/>
      <c r="AE12" s="66"/>
      <c r="AF12" s="60"/>
      <c r="AG12" s="60"/>
      <c r="AH12" s="66"/>
      <c r="AI12" s="60"/>
      <c r="AJ12" s="60"/>
      <c r="AK12" s="60"/>
      <c r="AL12" s="60"/>
      <c r="AM12" s="63"/>
      <c r="AN12" s="60"/>
      <c r="AO12" s="60"/>
      <c r="AP12" s="94"/>
      <c r="AQ12" s="60"/>
      <c r="AR12" s="60"/>
      <c r="AS12" s="60"/>
      <c r="AT12" s="60"/>
      <c r="AU12" s="59"/>
      <c r="AV12" s="59"/>
      <c r="AW12" s="105"/>
      <c r="AX12" s="93"/>
      <c r="AY12" s="60"/>
      <c r="AZ12" s="60"/>
      <c r="BA12" s="60"/>
      <c r="BB12" s="60"/>
      <c r="BC12" s="60"/>
      <c r="BD12" s="60"/>
      <c r="BE12" s="59"/>
      <c r="BF12" s="59"/>
      <c r="BG12" s="60"/>
      <c r="BH12" s="60"/>
      <c r="BI12" s="106"/>
      <c r="BJ12" s="107"/>
      <c r="BK12" s="107"/>
      <c r="BL12" s="107"/>
      <c r="BM12" s="60"/>
      <c r="BN12" s="60"/>
      <c r="BO12" s="60"/>
      <c r="BP12" s="63"/>
      <c r="BQ12" s="61"/>
      <c r="BR12" s="116"/>
      <c r="BS12" s="61"/>
    </row>
    <row r="13" spans="1:71" ht="13.5">
      <c r="A13" s="239" t="s">
        <v>160</v>
      </c>
      <c r="B13" s="73"/>
      <c r="C13" s="91"/>
      <c r="D13" s="73"/>
      <c r="E13" s="73"/>
      <c r="F13" s="91"/>
      <c r="G13" s="73"/>
      <c r="H13" s="73"/>
      <c r="I13" s="75"/>
      <c r="J13" s="78"/>
      <c r="K13" s="246" t="s">
        <v>161</v>
      </c>
      <c r="L13" s="246"/>
      <c r="M13" s="247"/>
      <c r="N13" s="73"/>
      <c r="O13" s="73"/>
      <c r="P13" s="91"/>
      <c r="Q13" s="73"/>
      <c r="R13" s="81"/>
      <c r="S13" s="73"/>
      <c r="T13" s="73"/>
      <c r="U13" s="73"/>
      <c r="V13" s="89"/>
      <c r="W13" s="73"/>
      <c r="X13" s="247" t="s">
        <v>162</v>
      </c>
      <c r="Y13" s="246"/>
      <c r="Z13" s="246"/>
      <c r="AA13" s="98"/>
      <c r="AB13" s="73"/>
      <c r="AC13" s="73"/>
      <c r="AD13" s="73"/>
      <c r="AE13" s="76"/>
      <c r="AF13" s="73"/>
      <c r="AG13" s="82"/>
      <c r="AH13" s="83"/>
      <c r="AI13" s="73"/>
      <c r="AJ13" s="73"/>
      <c r="AK13" s="73"/>
      <c r="AL13" s="73"/>
      <c r="AM13" s="74"/>
      <c r="AN13" s="73"/>
      <c r="AO13" s="73"/>
      <c r="AP13" s="91"/>
      <c r="AQ13" s="73"/>
      <c r="AR13" s="73"/>
      <c r="AS13" s="99"/>
      <c r="AT13" s="80"/>
      <c r="AU13" s="297" t="s">
        <v>163</v>
      </c>
      <c r="AV13" s="297"/>
      <c r="AW13" s="298"/>
      <c r="AX13" s="73"/>
      <c r="AY13" s="91"/>
      <c r="AZ13" s="73"/>
      <c r="BA13" s="82"/>
      <c r="BB13" s="82"/>
      <c r="BC13" s="73"/>
      <c r="BD13" s="73"/>
      <c r="BE13" s="102"/>
      <c r="BF13" s="85"/>
      <c r="BG13" s="80"/>
      <c r="BH13" s="246" t="s">
        <v>164</v>
      </c>
      <c r="BI13" s="247"/>
      <c r="BJ13" s="247"/>
      <c r="BK13" s="73"/>
      <c r="BL13" s="73"/>
      <c r="BM13" s="91"/>
      <c r="BN13" s="73"/>
      <c r="BO13" s="73"/>
      <c r="BP13" s="74"/>
      <c r="BQ13" s="73"/>
      <c r="BR13" s="89"/>
      <c r="BS13" s="73"/>
    </row>
    <row r="14" spans="1:71" ht="14.25" thickBot="1">
      <c r="A14" s="240"/>
      <c r="B14" s="60"/>
      <c r="C14" s="94"/>
      <c r="D14" s="60"/>
      <c r="E14" s="60"/>
      <c r="F14" s="94"/>
      <c r="G14" s="60"/>
      <c r="H14" s="60"/>
      <c r="I14" s="63"/>
      <c r="J14" s="60"/>
      <c r="K14" s="60"/>
      <c r="L14" s="60"/>
      <c r="M14" s="60"/>
      <c r="N14" s="60"/>
      <c r="O14" s="65"/>
      <c r="P14" s="92"/>
      <c r="Q14" s="93"/>
      <c r="R14" s="60"/>
      <c r="S14" s="60"/>
      <c r="T14" s="60"/>
      <c r="U14" s="60"/>
      <c r="V14" s="97"/>
      <c r="W14" s="60"/>
      <c r="X14" s="60"/>
      <c r="Y14" s="60"/>
      <c r="Z14" s="60"/>
      <c r="AA14" s="97"/>
      <c r="AB14" s="60"/>
      <c r="AC14" s="60"/>
      <c r="AD14" s="60"/>
      <c r="AE14" s="66"/>
      <c r="AF14" s="60"/>
      <c r="AG14" s="60"/>
      <c r="AH14" s="66"/>
      <c r="AI14" s="60"/>
      <c r="AJ14" s="60"/>
      <c r="AK14" s="60"/>
      <c r="AL14" s="60"/>
      <c r="AM14" s="63"/>
      <c r="AN14" s="60"/>
      <c r="AO14" s="60"/>
      <c r="AP14" s="94"/>
      <c r="AQ14" s="60"/>
      <c r="AR14" s="60"/>
      <c r="AS14" s="97"/>
      <c r="AT14" s="60"/>
      <c r="AU14" s="59"/>
      <c r="AV14" s="59"/>
      <c r="AW14" s="59"/>
      <c r="AX14" s="60"/>
      <c r="AY14" s="92"/>
      <c r="AZ14" s="60"/>
      <c r="BA14" s="60"/>
      <c r="BB14" s="60"/>
      <c r="BC14" s="60"/>
      <c r="BD14" s="93"/>
      <c r="BE14" s="103"/>
      <c r="BF14" s="101"/>
      <c r="BG14" s="100"/>
      <c r="BH14" s="100"/>
      <c r="BI14" s="60"/>
      <c r="BJ14" s="60"/>
      <c r="BK14" s="60"/>
      <c r="BL14" s="60"/>
      <c r="BM14" s="94"/>
      <c r="BN14" s="61"/>
      <c r="BO14" s="61"/>
      <c r="BP14" s="63"/>
      <c r="BQ14" s="61"/>
      <c r="BR14" s="116"/>
      <c r="BS14" s="61"/>
    </row>
    <row r="15" spans="1:71" ht="13.5" customHeight="1">
      <c r="A15" s="239" t="s">
        <v>165</v>
      </c>
      <c r="B15" s="73"/>
      <c r="C15" s="91"/>
      <c r="D15" s="73"/>
      <c r="E15" s="73"/>
      <c r="F15" s="91"/>
      <c r="G15" s="73"/>
      <c r="H15" s="73"/>
      <c r="I15" s="74"/>
      <c r="J15" s="73"/>
      <c r="K15" s="73"/>
      <c r="L15" s="89"/>
      <c r="M15" s="80"/>
      <c r="N15" s="246" t="s">
        <v>166</v>
      </c>
      <c r="O15" s="246"/>
      <c r="P15" s="247"/>
      <c r="Q15" s="73"/>
      <c r="R15" s="91"/>
      <c r="S15" s="73"/>
      <c r="T15" s="73"/>
      <c r="U15" s="89"/>
      <c r="V15" s="247" t="s">
        <v>167</v>
      </c>
      <c r="W15" s="249"/>
      <c r="X15" s="73"/>
      <c r="Y15" s="73"/>
      <c r="Z15" s="89"/>
      <c r="AA15" s="247" t="s">
        <v>168</v>
      </c>
      <c r="AB15" s="249"/>
      <c r="AC15" s="73"/>
      <c r="AD15" s="73"/>
      <c r="AE15" s="76"/>
      <c r="AF15" s="73"/>
      <c r="AG15" s="73"/>
      <c r="AH15" s="76"/>
      <c r="AI15" s="73"/>
      <c r="AJ15" s="73"/>
      <c r="AK15" s="73"/>
      <c r="AL15" s="73"/>
      <c r="AM15" s="74"/>
      <c r="AN15" s="73"/>
      <c r="AO15" s="73"/>
      <c r="AP15" s="91"/>
      <c r="AQ15" s="73"/>
      <c r="AR15" s="89"/>
      <c r="AS15" s="247" t="s">
        <v>169</v>
      </c>
      <c r="AT15" s="249"/>
      <c r="AU15" s="77"/>
      <c r="AV15" s="77"/>
      <c r="AW15" s="77"/>
      <c r="AX15" s="259" t="s">
        <v>170</v>
      </c>
      <c r="AY15" s="247"/>
      <c r="AZ15" s="91"/>
      <c r="BA15" s="73"/>
      <c r="BB15" s="73"/>
      <c r="BC15" s="89"/>
      <c r="BD15" s="73"/>
      <c r="BE15" s="298" t="s">
        <v>171</v>
      </c>
      <c r="BF15" s="298"/>
      <c r="BG15" s="298"/>
      <c r="BH15" s="89"/>
      <c r="BI15" s="73"/>
      <c r="BJ15" s="73"/>
      <c r="BK15" s="73"/>
      <c r="BL15" s="73"/>
      <c r="BM15" s="91"/>
      <c r="BN15" s="73"/>
      <c r="BO15" s="73"/>
      <c r="BP15" s="74"/>
      <c r="BQ15" s="73"/>
      <c r="BR15" s="89"/>
      <c r="BS15" s="73"/>
    </row>
    <row r="16" spans="1:71" ht="14.25" thickBot="1">
      <c r="A16" s="240"/>
      <c r="B16" s="60"/>
      <c r="C16" s="94"/>
      <c r="D16" s="60"/>
      <c r="E16" s="60"/>
      <c r="F16" s="112"/>
      <c r="G16" s="62"/>
      <c r="H16" s="62"/>
      <c r="I16" s="63"/>
      <c r="J16" s="60"/>
      <c r="K16" s="60"/>
      <c r="L16" s="90"/>
      <c r="M16" s="68"/>
      <c r="N16" s="60"/>
      <c r="O16" s="60"/>
      <c r="P16" s="60"/>
      <c r="Q16" s="60"/>
      <c r="R16" s="92"/>
      <c r="S16" s="62"/>
      <c r="T16" s="62"/>
      <c r="U16" s="95"/>
      <c r="V16" s="60"/>
      <c r="W16" s="66"/>
      <c r="X16" s="62"/>
      <c r="Y16" s="62"/>
      <c r="Z16" s="95"/>
      <c r="AA16" s="60"/>
      <c r="AB16" s="66"/>
      <c r="AC16" s="60"/>
      <c r="AD16" s="60"/>
      <c r="AE16" s="66"/>
      <c r="AF16" s="60"/>
      <c r="AG16" s="60"/>
      <c r="AH16" s="66"/>
      <c r="AI16" s="62"/>
      <c r="AJ16" s="62"/>
      <c r="AK16" s="62"/>
      <c r="AL16" s="62"/>
      <c r="AM16" s="63"/>
      <c r="AN16" s="60"/>
      <c r="AO16" s="60"/>
      <c r="AP16" s="112"/>
      <c r="AQ16" s="62"/>
      <c r="AR16" s="95"/>
      <c r="AS16" s="60"/>
      <c r="AT16" s="66"/>
      <c r="AU16" s="59"/>
      <c r="AV16" s="59"/>
      <c r="AW16" s="59"/>
      <c r="AX16" s="67"/>
      <c r="AY16" s="62"/>
      <c r="AZ16" s="94"/>
      <c r="BA16" s="60"/>
      <c r="BB16" s="60"/>
      <c r="BC16" s="90"/>
      <c r="BD16" s="62"/>
      <c r="BE16" s="59"/>
      <c r="BF16" s="59"/>
      <c r="BG16" s="60"/>
      <c r="BH16" s="97"/>
      <c r="BI16" s="61"/>
      <c r="BJ16" s="61"/>
      <c r="BK16" s="61"/>
      <c r="BL16" s="60"/>
      <c r="BM16" s="94"/>
      <c r="BN16" s="61"/>
      <c r="BO16" s="61"/>
      <c r="BP16" s="63"/>
      <c r="BQ16" s="61"/>
      <c r="BR16" s="116"/>
      <c r="BS16" s="61"/>
    </row>
    <row r="17" spans="1:71" ht="13.5">
      <c r="A17" s="239" t="s">
        <v>172</v>
      </c>
      <c r="B17" s="73"/>
      <c r="C17" s="91"/>
      <c r="D17" s="73"/>
      <c r="E17" s="73"/>
      <c r="F17" s="91"/>
      <c r="G17" s="73"/>
      <c r="H17" s="73"/>
      <c r="I17" s="74"/>
      <c r="J17" s="73"/>
      <c r="K17" s="73"/>
      <c r="L17" s="248" t="s">
        <v>173</v>
      </c>
      <c r="M17" s="249"/>
      <c r="N17" s="73"/>
      <c r="O17" s="73"/>
      <c r="P17" s="73"/>
      <c r="Q17" s="259" t="s">
        <v>174</v>
      </c>
      <c r="R17" s="247"/>
      <c r="S17" s="91"/>
      <c r="T17" s="73"/>
      <c r="U17" s="89"/>
      <c r="V17" s="73"/>
      <c r="W17" s="76"/>
      <c r="X17" s="73"/>
      <c r="Y17" s="73"/>
      <c r="Z17" s="89"/>
      <c r="AA17" s="73"/>
      <c r="AB17" s="76"/>
      <c r="AC17" s="73"/>
      <c r="AD17" s="73"/>
      <c r="AE17" s="76"/>
      <c r="AF17" s="73"/>
      <c r="AG17" s="73"/>
      <c r="AH17" s="76"/>
      <c r="AI17" s="73"/>
      <c r="AJ17" s="73"/>
      <c r="AK17" s="73"/>
      <c r="AL17" s="73"/>
      <c r="AM17" s="74"/>
      <c r="AN17" s="73"/>
      <c r="AO17" s="73"/>
      <c r="AP17" s="91"/>
      <c r="AQ17" s="73"/>
      <c r="AR17" s="89"/>
      <c r="AS17" s="73"/>
      <c r="AT17" s="76"/>
      <c r="AU17" s="77"/>
      <c r="AV17" s="77"/>
      <c r="AW17" s="77"/>
      <c r="AX17" s="74"/>
      <c r="AY17" s="73"/>
      <c r="AZ17" s="91"/>
      <c r="BA17" s="73"/>
      <c r="BB17" s="89"/>
      <c r="BC17" s="247" t="s">
        <v>175</v>
      </c>
      <c r="BD17" s="249"/>
      <c r="BE17" s="77"/>
      <c r="BF17" s="77"/>
      <c r="BG17" s="89"/>
      <c r="BH17" s="247" t="s">
        <v>176</v>
      </c>
      <c r="BI17" s="249"/>
      <c r="BJ17" s="73"/>
      <c r="BK17" s="73"/>
      <c r="BL17" s="73"/>
      <c r="BM17" s="91"/>
      <c r="BN17" s="73"/>
      <c r="BO17" s="73"/>
      <c r="BP17" s="74"/>
      <c r="BQ17" s="73"/>
      <c r="BR17" s="89"/>
      <c r="BS17" s="73"/>
    </row>
    <row r="18" spans="1:71" ht="13.5">
      <c r="A18" s="240"/>
      <c r="B18" s="60"/>
      <c r="C18" s="88"/>
      <c r="D18" s="60"/>
      <c r="E18" s="69"/>
      <c r="F18" s="88"/>
      <c r="G18" s="60"/>
      <c r="H18" s="69"/>
      <c r="I18" s="70"/>
      <c r="J18" s="60"/>
      <c r="K18" s="69"/>
      <c r="L18" s="88"/>
      <c r="M18" s="71"/>
      <c r="N18" s="65"/>
      <c r="O18" s="60"/>
      <c r="P18" s="69"/>
      <c r="Q18" s="70"/>
      <c r="R18" s="69"/>
      <c r="S18" s="88"/>
      <c r="T18" s="60"/>
      <c r="U18" s="96"/>
      <c r="V18" s="69"/>
      <c r="W18" s="71"/>
      <c r="X18" s="60"/>
      <c r="Y18" s="60"/>
      <c r="Z18" s="96"/>
      <c r="AA18" s="69"/>
      <c r="AB18" s="71"/>
      <c r="AC18" s="69"/>
      <c r="AD18" s="60"/>
      <c r="AE18" s="71"/>
      <c r="AF18" s="60"/>
      <c r="AG18" s="60"/>
      <c r="AH18" s="71"/>
      <c r="AI18" s="60"/>
      <c r="AJ18" s="60"/>
      <c r="AK18" s="60"/>
      <c r="AL18" s="60"/>
      <c r="AM18" s="70"/>
      <c r="AN18" s="60"/>
      <c r="AO18" s="60"/>
      <c r="AP18" s="88"/>
      <c r="AQ18" s="60"/>
      <c r="AR18" s="96"/>
      <c r="AS18" s="69"/>
      <c r="AT18" s="71"/>
      <c r="AU18" s="72"/>
      <c r="AV18" s="59"/>
      <c r="AW18" s="72"/>
      <c r="AX18" s="70"/>
      <c r="AY18" s="69"/>
      <c r="AZ18" s="88"/>
      <c r="BA18" s="60"/>
      <c r="BB18" s="96"/>
      <c r="BC18" s="69"/>
      <c r="BD18" s="71"/>
      <c r="BE18" s="72"/>
      <c r="BF18" s="59"/>
      <c r="BG18" s="96"/>
      <c r="BH18" s="69"/>
      <c r="BI18" s="71"/>
      <c r="BJ18" s="61"/>
      <c r="BK18" s="61"/>
      <c r="BL18" s="69"/>
      <c r="BM18" s="88"/>
      <c r="BN18" s="61"/>
      <c r="BO18" s="61"/>
      <c r="BP18" s="70"/>
      <c r="BQ18" s="61"/>
      <c r="BR18" s="96"/>
      <c r="BS18" s="61"/>
    </row>
    <row r="19" spans="1:71" ht="13.5" customHeight="1">
      <c r="A19" s="58"/>
      <c r="B19" s="177" t="s">
        <v>25</v>
      </c>
      <c r="C19" s="174"/>
      <c r="D19" s="9"/>
      <c r="E19" s="177" t="s">
        <v>47</v>
      </c>
      <c r="F19" s="174"/>
      <c r="G19" s="51"/>
      <c r="H19" s="177" t="s">
        <v>136</v>
      </c>
      <c r="I19" s="174"/>
      <c r="J19" s="51"/>
      <c r="K19" s="177" t="s">
        <v>149</v>
      </c>
      <c r="L19" s="174"/>
      <c r="M19" s="177" t="s">
        <v>137</v>
      </c>
      <c r="N19" s="179"/>
      <c r="O19" s="87"/>
      <c r="P19" s="177" t="s">
        <v>148</v>
      </c>
      <c r="Q19" s="174"/>
      <c r="R19" s="177" t="s">
        <v>142</v>
      </c>
      <c r="S19" s="174"/>
      <c r="T19" s="51"/>
      <c r="U19" s="177" t="s">
        <v>138</v>
      </c>
      <c r="V19" s="174"/>
      <c r="W19" s="177" t="s">
        <v>48</v>
      </c>
      <c r="X19" s="174"/>
      <c r="Y19" s="54"/>
      <c r="Z19" s="177" t="s">
        <v>139</v>
      </c>
      <c r="AA19" s="174"/>
      <c r="AB19" s="177" t="s">
        <v>58</v>
      </c>
      <c r="AC19" s="174"/>
      <c r="AD19" s="87"/>
      <c r="AE19" s="177" t="s">
        <v>65</v>
      </c>
      <c r="AF19" s="174"/>
      <c r="AG19" s="20"/>
      <c r="AH19" s="177" t="s">
        <v>52</v>
      </c>
      <c r="AI19" s="174"/>
      <c r="AJ19" s="53"/>
      <c r="AK19" s="54"/>
      <c r="AL19" s="177" t="s">
        <v>225</v>
      </c>
      <c r="AM19" s="174"/>
      <c r="AN19" s="20"/>
      <c r="AO19" s="177" t="s">
        <v>143</v>
      </c>
      <c r="AP19" s="174"/>
      <c r="AQ19" s="51"/>
      <c r="AR19" s="177" t="s">
        <v>56</v>
      </c>
      <c r="AS19" s="174"/>
      <c r="AT19" s="177" t="s">
        <v>59</v>
      </c>
      <c r="AU19" s="174"/>
      <c r="AV19" s="87"/>
      <c r="AW19" s="177" t="s">
        <v>49</v>
      </c>
      <c r="AX19" s="174"/>
      <c r="AY19" s="177" t="s">
        <v>61</v>
      </c>
      <c r="AZ19" s="174"/>
      <c r="BA19" s="20"/>
      <c r="BB19" s="177" t="s">
        <v>144</v>
      </c>
      <c r="BC19" s="174"/>
      <c r="BD19" s="177" t="s">
        <v>55</v>
      </c>
      <c r="BE19" s="174"/>
      <c r="BF19" s="9"/>
      <c r="BG19" s="177" t="s">
        <v>140</v>
      </c>
      <c r="BH19" s="174"/>
      <c r="BI19" s="177" t="s">
        <v>145</v>
      </c>
      <c r="BJ19" s="174"/>
      <c r="BL19" s="177" t="s">
        <v>141</v>
      </c>
      <c r="BM19" s="174"/>
      <c r="BN19" s="51"/>
      <c r="BO19" s="177" t="s">
        <v>146</v>
      </c>
      <c r="BP19" s="174"/>
      <c r="BQ19" s="51"/>
      <c r="BR19" s="177" t="s">
        <v>147</v>
      </c>
      <c r="BS19" s="174"/>
    </row>
    <row r="20" spans="1:71" ht="13.5">
      <c r="A20" s="58"/>
      <c r="B20" s="177"/>
      <c r="C20" s="174"/>
      <c r="D20" s="9"/>
      <c r="E20" s="177"/>
      <c r="F20" s="174"/>
      <c r="G20" s="51"/>
      <c r="H20" s="177"/>
      <c r="I20" s="174"/>
      <c r="J20" s="51"/>
      <c r="K20" s="177"/>
      <c r="L20" s="174"/>
      <c r="M20" s="177"/>
      <c r="N20" s="174"/>
      <c r="O20" s="87"/>
      <c r="P20" s="177"/>
      <c r="Q20" s="174"/>
      <c r="R20" s="177"/>
      <c r="S20" s="174"/>
      <c r="T20" s="51"/>
      <c r="U20" s="177"/>
      <c r="V20" s="174"/>
      <c r="W20" s="177"/>
      <c r="X20" s="174"/>
      <c r="Y20" s="54"/>
      <c r="Z20" s="177"/>
      <c r="AA20" s="174"/>
      <c r="AB20" s="177"/>
      <c r="AC20" s="174"/>
      <c r="AD20" s="87"/>
      <c r="AE20" s="177"/>
      <c r="AF20" s="174"/>
      <c r="AG20" s="20"/>
      <c r="AH20" s="177"/>
      <c r="AI20" s="174"/>
      <c r="AJ20" s="53"/>
      <c r="AK20" s="54"/>
      <c r="AL20" s="177"/>
      <c r="AM20" s="174"/>
      <c r="AN20" s="20"/>
      <c r="AO20" s="177"/>
      <c r="AP20" s="174"/>
      <c r="AQ20" s="51"/>
      <c r="AR20" s="177"/>
      <c r="AS20" s="174"/>
      <c r="AT20" s="177"/>
      <c r="AU20" s="174"/>
      <c r="AV20" s="87"/>
      <c r="AW20" s="177"/>
      <c r="AX20" s="174"/>
      <c r="AY20" s="177"/>
      <c r="AZ20" s="174"/>
      <c r="BA20" s="20"/>
      <c r="BB20" s="177"/>
      <c r="BC20" s="174"/>
      <c r="BD20" s="177"/>
      <c r="BE20" s="174"/>
      <c r="BF20" s="9"/>
      <c r="BG20" s="177"/>
      <c r="BH20" s="174"/>
      <c r="BI20" s="177"/>
      <c r="BJ20" s="174"/>
      <c r="BL20" s="177"/>
      <c r="BM20" s="174"/>
      <c r="BN20" s="51"/>
      <c r="BO20" s="177"/>
      <c r="BP20" s="174"/>
      <c r="BQ20" s="51"/>
      <c r="BR20" s="177"/>
      <c r="BS20" s="174"/>
    </row>
    <row r="21" spans="1:71" ht="13.5">
      <c r="A21" s="58"/>
      <c r="B21" s="177"/>
      <c r="C21" s="174"/>
      <c r="D21" s="9"/>
      <c r="E21" s="177"/>
      <c r="F21" s="174"/>
      <c r="G21" s="51"/>
      <c r="H21" s="177"/>
      <c r="I21" s="174"/>
      <c r="J21" s="51"/>
      <c r="K21" s="177"/>
      <c r="L21" s="174"/>
      <c r="M21" s="177"/>
      <c r="N21" s="174"/>
      <c r="O21" s="87"/>
      <c r="P21" s="177"/>
      <c r="Q21" s="174"/>
      <c r="R21" s="177"/>
      <c r="S21" s="174"/>
      <c r="T21" s="51"/>
      <c r="U21" s="177"/>
      <c r="V21" s="174"/>
      <c r="W21" s="177"/>
      <c r="X21" s="174"/>
      <c r="Y21" s="54"/>
      <c r="Z21" s="177"/>
      <c r="AA21" s="174"/>
      <c r="AB21" s="177"/>
      <c r="AC21" s="174"/>
      <c r="AD21" s="87"/>
      <c r="AE21" s="177"/>
      <c r="AF21" s="174"/>
      <c r="AG21" s="20"/>
      <c r="AH21" s="177"/>
      <c r="AI21" s="174"/>
      <c r="AJ21" s="53"/>
      <c r="AK21" s="54"/>
      <c r="AL21" s="177"/>
      <c r="AM21" s="174"/>
      <c r="AN21" s="20"/>
      <c r="AO21" s="177"/>
      <c r="AP21" s="174"/>
      <c r="AQ21" s="51"/>
      <c r="AR21" s="177"/>
      <c r="AS21" s="174"/>
      <c r="AT21" s="177"/>
      <c r="AU21" s="174"/>
      <c r="AV21" s="87"/>
      <c r="AW21" s="177"/>
      <c r="AX21" s="174"/>
      <c r="AY21" s="177"/>
      <c r="AZ21" s="174"/>
      <c r="BA21" s="20"/>
      <c r="BB21" s="177"/>
      <c r="BC21" s="174"/>
      <c r="BD21" s="177"/>
      <c r="BE21" s="174"/>
      <c r="BF21" s="9"/>
      <c r="BG21" s="177"/>
      <c r="BH21" s="174"/>
      <c r="BI21" s="177"/>
      <c r="BJ21" s="174"/>
      <c r="BL21" s="177"/>
      <c r="BM21" s="174"/>
      <c r="BN21" s="51"/>
      <c r="BO21" s="177"/>
      <c r="BP21" s="174"/>
      <c r="BQ21" s="51"/>
      <c r="BR21" s="177"/>
      <c r="BS21" s="174"/>
    </row>
    <row r="22" spans="1:71" ht="13.5">
      <c r="A22" s="58"/>
      <c r="B22" s="177"/>
      <c r="C22" s="174"/>
      <c r="D22" s="9"/>
      <c r="E22" s="177"/>
      <c r="F22" s="174"/>
      <c r="G22" s="51"/>
      <c r="H22" s="177"/>
      <c r="I22" s="174"/>
      <c r="J22" s="51"/>
      <c r="K22" s="177"/>
      <c r="L22" s="174"/>
      <c r="M22" s="177"/>
      <c r="N22" s="174"/>
      <c r="O22" s="87"/>
      <c r="P22" s="177"/>
      <c r="Q22" s="174"/>
      <c r="R22" s="177"/>
      <c r="S22" s="174"/>
      <c r="T22" s="51"/>
      <c r="U22" s="177"/>
      <c r="V22" s="174"/>
      <c r="W22" s="177"/>
      <c r="X22" s="174"/>
      <c r="Y22" s="54"/>
      <c r="Z22" s="177"/>
      <c r="AA22" s="174"/>
      <c r="AB22" s="177"/>
      <c r="AC22" s="174"/>
      <c r="AD22" s="87"/>
      <c r="AE22" s="177"/>
      <c r="AF22" s="174"/>
      <c r="AG22" s="20"/>
      <c r="AH22" s="177"/>
      <c r="AI22" s="174"/>
      <c r="AJ22" s="53"/>
      <c r="AK22" s="54"/>
      <c r="AL22" s="177"/>
      <c r="AM22" s="174"/>
      <c r="AN22" s="20"/>
      <c r="AO22" s="177"/>
      <c r="AP22" s="174"/>
      <c r="AQ22" s="51"/>
      <c r="AR22" s="177"/>
      <c r="AS22" s="174"/>
      <c r="AT22" s="177"/>
      <c r="AU22" s="174"/>
      <c r="AV22" s="87"/>
      <c r="AW22" s="177"/>
      <c r="AX22" s="174"/>
      <c r="AY22" s="177"/>
      <c r="AZ22" s="174"/>
      <c r="BA22" s="20"/>
      <c r="BB22" s="177"/>
      <c r="BC22" s="174"/>
      <c r="BD22" s="177"/>
      <c r="BE22" s="174"/>
      <c r="BF22" s="9"/>
      <c r="BG22" s="177"/>
      <c r="BH22" s="174"/>
      <c r="BI22" s="177"/>
      <c r="BJ22" s="174"/>
      <c r="BL22" s="177"/>
      <c r="BM22" s="174"/>
      <c r="BN22" s="51"/>
      <c r="BO22" s="177"/>
      <c r="BP22" s="174"/>
      <c r="BQ22" s="51"/>
      <c r="BR22" s="177"/>
      <c r="BS22" s="174"/>
    </row>
    <row r="23" spans="1:71" ht="13.5">
      <c r="A23" s="58"/>
      <c r="B23" s="177"/>
      <c r="C23" s="174"/>
      <c r="D23" s="7"/>
      <c r="E23" s="177"/>
      <c r="F23" s="174"/>
      <c r="G23" s="51"/>
      <c r="H23" s="177"/>
      <c r="I23" s="174"/>
      <c r="J23" s="51"/>
      <c r="K23" s="177"/>
      <c r="L23" s="174"/>
      <c r="M23" s="177"/>
      <c r="N23" s="174"/>
      <c r="O23" s="87"/>
      <c r="P23" s="177"/>
      <c r="Q23" s="174"/>
      <c r="R23" s="177"/>
      <c r="S23" s="174"/>
      <c r="T23" s="51"/>
      <c r="U23" s="177"/>
      <c r="V23" s="174"/>
      <c r="W23" s="177"/>
      <c r="X23" s="174"/>
      <c r="Y23" s="54"/>
      <c r="Z23" s="177"/>
      <c r="AA23" s="174"/>
      <c r="AB23" s="177"/>
      <c r="AC23" s="174"/>
      <c r="AD23" s="87"/>
      <c r="AE23" s="177"/>
      <c r="AF23" s="174"/>
      <c r="AG23" s="20"/>
      <c r="AH23" s="177"/>
      <c r="AI23" s="174"/>
      <c r="AJ23" s="53"/>
      <c r="AK23" s="54"/>
      <c r="AL23" s="177"/>
      <c r="AM23" s="174"/>
      <c r="AN23" s="20"/>
      <c r="AO23" s="177"/>
      <c r="AP23" s="174"/>
      <c r="AQ23" s="51"/>
      <c r="AR23" s="177"/>
      <c r="AS23" s="174"/>
      <c r="AT23" s="177"/>
      <c r="AU23" s="174"/>
      <c r="AV23" s="87"/>
      <c r="AW23" s="177"/>
      <c r="AX23" s="174"/>
      <c r="AY23" s="177"/>
      <c r="AZ23" s="174"/>
      <c r="BA23" s="20"/>
      <c r="BB23" s="177"/>
      <c r="BC23" s="174"/>
      <c r="BD23" s="177"/>
      <c r="BE23" s="174"/>
      <c r="BF23" s="9"/>
      <c r="BG23" s="177"/>
      <c r="BH23" s="174"/>
      <c r="BI23" s="177"/>
      <c r="BJ23" s="174"/>
      <c r="BL23" s="177"/>
      <c r="BM23" s="174"/>
      <c r="BN23" s="51"/>
      <c r="BO23" s="177"/>
      <c r="BP23" s="174"/>
      <c r="BQ23" s="51"/>
      <c r="BR23" s="177"/>
      <c r="BS23" s="174"/>
    </row>
    <row r="24" spans="1:71" ht="13.5">
      <c r="A24" s="58"/>
      <c r="B24" s="261" t="s">
        <v>177</v>
      </c>
      <c r="C24" s="176"/>
      <c r="D24" s="9"/>
      <c r="E24" s="262" t="s">
        <v>178</v>
      </c>
      <c r="F24" s="176"/>
      <c r="G24" s="52"/>
      <c r="H24" s="175" t="s">
        <v>179</v>
      </c>
      <c r="I24" s="176"/>
      <c r="J24" s="52"/>
      <c r="K24" s="260" t="s">
        <v>128</v>
      </c>
      <c r="L24" s="176"/>
      <c r="M24" s="175" t="s">
        <v>180</v>
      </c>
      <c r="N24" s="176"/>
      <c r="O24" s="9"/>
      <c r="P24" s="175" t="s">
        <v>129</v>
      </c>
      <c r="Q24" s="176"/>
      <c r="R24" s="175" t="s">
        <v>130</v>
      </c>
      <c r="S24" s="176"/>
      <c r="T24" s="52"/>
      <c r="U24" s="175" t="s">
        <v>181</v>
      </c>
      <c r="V24" s="176"/>
      <c r="W24" s="175" t="s">
        <v>182</v>
      </c>
      <c r="X24" s="176"/>
      <c r="Y24" s="56"/>
      <c r="Z24" s="175" t="s">
        <v>183</v>
      </c>
      <c r="AA24" s="176"/>
      <c r="AB24" s="175" t="s">
        <v>184</v>
      </c>
      <c r="AC24" s="176"/>
      <c r="AD24" s="9"/>
      <c r="AE24" s="262" t="s">
        <v>185</v>
      </c>
      <c r="AF24" s="176"/>
      <c r="AG24" s="21"/>
      <c r="AH24" s="262" t="s">
        <v>186</v>
      </c>
      <c r="AI24" s="176"/>
      <c r="AJ24" s="55"/>
      <c r="AK24" s="56"/>
      <c r="AL24" s="262" t="s">
        <v>187</v>
      </c>
      <c r="AM24" s="176"/>
      <c r="AN24" s="21"/>
      <c r="AO24" s="262" t="s">
        <v>188</v>
      </c>
      <c r="AP24" s="176"/>
      <c r="AQ24" s="52"/>
      <c r="AR24" s="175" t="s">
        <v>189</v>
      </c>
      <c r="AS24" s="176"/>
      <c r="AT24" s="175" t="s">
        <v>190</v>
      </c>
      <c r="AU24" s="176"/>
      <c r="AV24" s="9"/>
      <c r="AW24" s="175" t="s">
        <v>191</v>
      </c>
      <c r="AX24" s="176"/>
      <c r="AY24" s="175" t="s">
        <v>192</v>
      </c>
      <c r="AZ24" s="176"/>
      <c r="BA24" s="21"/>
      <c r="BB24" s="260" t="s">
        <v>131</v>
      </c>
      <c r="BC24" s="176"/>
      <c r="BD24" s="175" t="s">
        <v>132</v>
      </c>
      <c r="BE24" s="176"/>
      <c r="BF24" s="9"/>
      <c r="BG24" s="175" t="s">
        <v>193</v>
      </c>
      <c r="BH24" s="176"/>
      <c r="BI24" s="175" t="s">
        <v>133</v>
      </c>
      <c r="BJ24" s="176"/>
      <c r="BL24" s="175" t="s">
        <v>194</v>
      </c>
      <c r="BM24" s="176"/>
      <c r="BN24" s="52"/>
      <c r="BO24" s="262" t="s">
        <v>195</v>
      </c>
      <c r="BP24" s="176"/>
      <c r="BQ24" s="52"/>
      <c r="BR24" s="262" t="s">
        <v>196</v>
      </c>
      <c r="BS24" s="176"/>
    </row>
    <row r="25" spans="1:71" ht="10.5" customHeight="1">
      <c r="A25" s="58"/>
      <c r="B25" s="253">
        <v>1</v>
      </c>
      <c r="C25" s="253"/>
      <c r="D25" s="9"/>
      <c r="E25" s="253">
        <v>2</v>
      </c>
      <c r="F25" s="253"/>
      <c r="G25" s="21"/>
      <c r="H25" s="253">
        <v>3</v>
      </c>
      <c r="I25" s="253"/>
      <c r="J25" s="21"/>
      <c r="K25" s="253">
        <v>4</v>
      </c>
      <c r="L25" s="253"/>
      <c r="M25" s="253">
        <v>5</v>
      </c>
      <c r="N25" s="253"/>
      <c r="O25" s="9"/>
      <c r="P25" s="253">
        <v>6</v>
      </c>
      <c r="Q25" s="253"/>
      <c r="R25" s="253">
        <v>7</v>
      </c>
      <c r="S25" s="253"/>
      <c r="T25" s="21"/>
      <c r="U25" s="253">
        <v>8</v>
      </c>
      <c r="V25" s="253"/>
      <c r="W25" s="253">
        <v>9</v>
      </c>
      <c r="X25" s="253"/>
      <c r="Y25" s="21"/>
      <c r="Z25" s="291">
        <v>10</v>
      </c>
      <c r="AA25" s="291"/>
      <c r="AB25" s="291">
        <v>11</v>
      </c>
      <c r="AC25" s="291"/>
      <c r="AD25" s="9"/>
      <c r="AE25" s="291">
        <v>12</v>
      </c>
      <c r="AF25" s="291"/>
      <c r="AG25" s="21"/>
      <c r="AH25" s="291">
        <v>13</v>
      </c>
      <c r="AI25" s="291"/>
      <c r="AJ25" s="21"/>
      <c r="AK25" s="21"/>
      <c r="AL25" s="291">
        <v>14</v>
      </c>
      <c r="AM25" s="291"/>
      <c r="AN25" s="21"/>
      <c r="AO25" s="291">
        <v>15</v>
      </c>
      <c r="AP25" s="291"/>
      <c r="AQ25" s="21"/>
      <c r="AR25" s="291">
        <v>16</v>
      </c>
      <c r="AS25" s="291"/>
      <c r="AT25" s="291">
        <v>17</v>
      </c>
      <c r="AU25" s="291"/>
      <c r="AV25" s="9"/>
      <c r="AW25" s="291">
        <v>18</v>
      </c>
      <c r="AX25" s="291"/>
      <c r="AY25" s="291">
        <v>19</v>
      </c>
      <c r="AZ25" s="291"/>
      <c r="BA25" s="21"/>
      <c r="BB25" s="291">
        <v>20</v>
      </c>
      <c r="BC25" s="291"/>
      <c r="BD25" s="291">
        <v>21</v>
      </c>
      <c r="BE25" s="291"/>
      <c r="BF25" s="9"/>
      <c r="BG25" s="291">
        <v>22</v>
      </c>
      <c r="BH25" s="291"/>
      <c r="BI25" s="291">
        <v>23</v>
      </c>
      <c r="BJ25" s="291"/>
      <c r="BK25" s="9"/>
      <c r="BL25" s="291">
        <v>24</v>
      </c>
      <c r="BM25" s="291"/>
      <c r="BN25" s="9"/>
      <c r="BO25" s="291">
        <v>25</v>
      </c>
      <c r="BP25" s="291"/>
      <c r="BQ25" s="9"/>
      <c r="BR25" s="291">
        <v>26</v>
      </c>
      <c r="BS25" s="291"/>
    </row>
    <row r="26" spans="1:60" ht="6.75" customHeight="1">
      <c r="A26" s="58"/>
      <c r="B26" s="19"/>
      <c r="C26" s="19"/>
      <c r="D26" s="7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7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7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7"/>
      <c r="AW26" s="20"/>
      <c r="AX26" s="20"/>
      <c r="AY26" s="20"/>
      <c r="AZ26" s="20"/>
      <c r="BA26" s="20"/>
      <c r="BB26" s="20"/>
      <c r="BC26" s="20"/>
      <c r="BD26" s="20"/>
      <c r="BE26" s="20"/>
      <c r="BF26" s="9"/>
      <c r="BG26" s="19"/>
      <c r="BH26" s="19"/>
    </row>
    <row r="27" spans="1:71" ht="16.5" customHeight="1" thickBot="1">
      <c r="A27" s="252" t="s">
        <v>15</v>
      </c>
      <c r="B27" s="252"/>
      <c r="C27" s="252"/>
      <c r="D27" s="252"/>
      <c r="E27" s="252"/>
      <c r="F27" s="252"/>
      <c r="G27" s="252" t="s">
        <v>197</v>
      </c>
      <c r="H27" s="252"/>
      <c r="I27" s="252"/>
      <c r="J27" s="292" t="s">
        <v>198</v>
      </c>
      <c r="K27" s="292"/>
      <c r="L27" s="292"/>
      <c r="M27" s="292"/>
      <c r="N27" s="292"/>
      <c r="O27" s="292"/>
      <c r="P27" s="263" t="s">
        <v>199</v>
      </c>
      <c r="Q27" s="264"/>
      <c r="R27" s="264"/>
      <c r="S27" s="264"/>
      <c r="T27" s="265"/>
      <c r="U27" s="263"/>
      <c r="V27" s="264"/>
      <c r="W27" s="264"/>
      <c r="X27" s="264" t="s">
        <v>200</v>
      </c>
      <c r="Y27" s="264"/>
      <c r="Z27" s="264"/>
      <c r="AA27" s="264"/>
      <c r="AB27" s="265"/>
      <c r="AC27" s="263" t="s">
        <v>199</v>
      </c>
      <c r="AD27" s="264"/>
      <c r="AE27" s="264"/>
      <c r="AF27" s="264"/>
      <c r="AG27" s="265"/>
      <c r="AH27" s="263" t="s">
        <v>0</v>
      </c>
      <c r="AI27" s="264"/>
      <c r="AJ27" s="264"/>
      <c r="AK27" s="264"/>
      <c r="AL27" s="264"/>
      <c r="AM27" s="264"/>
      <c r="AN27" s="264"/>
      <c r="AO27" s="264"/>
      <c r="AP27" s="264"/>
      <c r="AQ27" s="264"/>
      <c r="AR27" s="264"/>
      <c r="AS27" s="265"/>
      <c r="AT27" s="263" t="s">
        <v>1</v>
      </c>
      <c r="AU27" s="264"/>
      <c r="AV27" s="264"/>
      <c r="AW27" s="264"/>
      <c r="AX27" s="265"/>
      <c r="AY27" s="263" t="s">
        <v>2</v>
      </c>
      <c r="AZ27" s="264"/>
      <c r="BA27" s="264"/>
      <c r="BB27" s="264"/>
      <c r="BC27" s="265"/>
      <c r="BD27" s="263" t="s">
        <v>2</v>
      </c>
      <c r="BE27" s="264"/>
      <c r="BF27" s="264"/>
      <c r="BG27" s="264"/>
      <c r="BH27" s="265"/>
      <c r="BI27" s="263" t="s">
        <v>3</v>
      </c>
      <c r="BJ27" s="264"/>
      <c r="BK27" s="264"/>
      <c r="BL27" s="264"/>
      <c r="BM27" s="263" t="s">
        <v>111</v>
      </c>
      <c r="BN27" s="264"/>
      <c r="BO27" s="264"/>
      <c r="BP27" s="264"/>
      <c r="BQ27" s="264"/>
      <c r="BR27" s="264"/>
      <c r="BS27" s="265"/>
    </row>
    <row r="28" spans="1:71" ht="16.5" customHeight="1" thickTop="1">
      <c r="A28" s="327" t="s">
        <v>105</v>
      </c>
      <c r="B28" s="328"/>
      <c r="C28" s="328"/>
      <c r="D28" s="328"/>
      <c r="E28" s="328"/>
      <c r="F28" s="328"/>
      <c r="G28" s="286" t="s">
        <v>201</v>
      </c>
      <c r="H28" s="286"/>
      <c r="I28" s="286"/>
      <c r="J28" s="287">
        <v>0.5416666666666666</v>
      </c>
      <c r="K28" s="288"/>
      <c r="L28" s="288"/>
      <c r="M28" s="288"/>
      <c r="N28" s="288"/>
      <c r="O28" s="288"/>
      <c r="P28" s="289" t="str">
        <f>K19</f>
        <v>ながいＵ</v>
      </c>
      <c r="Q28" s="290"/>
      <c r="R28" s="290"/>
      <c r="S28" s="290"/>
      <c r="T28" s="290"/>
      <c r="U28" s="336">
        <v>9</v>
      </c>
      <c r="V28" s="336"/>
      <c r="W28" s="337"/>
      <c r="X28" s="338" t="s">
        <v>108</v>
      </c>
      <c r="Y28" s="337"/>
      <c r="Z28" s="338">
        <v>1</v>
      </c>
      <c r="AA28" s="336"/>
      <c r="AB28" s="336"/>
      <c r="AC28" s="334" t="str">
        <f>M19</f>
        <v>鶴岡五中</v>
      </c>
      <c r="AD28" s="334"/>
      <c r="AE28" s="334"/>
      <c r="AF28" s="334"/>
      <c r="AG28" s="334"/>
      <c r="AH28" s="300" t="s">
        <v>125</v>
      </c>
      <c r="AI28" s="300"/>
      <c r="AJ28" s="300"/>
      <c r="AK28" s="300"/>
      <c r="AL28" s="300"/>
      <c r="AM28" s="300"/>
      <c r="AN28" s="300"/>
      <c r="AO28" s="300"/>
      <c r="AP28" s="300"/>
      <c r="AQ28" s="300"/>
      <c r="AR28" s="300"/>
      <c r="AS28" s="300"/>
      <c r="AT28" s="300" t="s">
        <v>144</v>
      </c>
      <c r="AU28" s="300"/>
      <c r="AV28" s="300"/>
      <c r="AW28" s="300"/>
      <c r="AX28" s="300"/>
      <c r="AY28" s="300" t="s">
        <v>55</v>
      </c>
      <c r="AZ28" s="300"/>
      <c r="BA28" s="300"/>
      <c r="BB28" s="300"/>
      <c r="BC28" s="300"/>
      <c r="BD28" s="300" t="s">
        <v>55</v>
      </c>
      <c r="BE28" s="300"/>
      <c r="BF28" s="300"/>
      <c r="BG28" s="300"/>
      <c r="BH28" s="300"/>
      <c r="BI28" s="300" t="s">
        <v>144</v>
      </c>
      <c r="BJ28" s="300"/>
      <c r="BK28" s="300"/>
      <c r="BL28" s="300"/>
      <c r="BM28" s="303" t="s">
        <v>151</v>
      </c>
      <c r="BN28" s="304"/>
      <c r="BO28" s="304"/>
      <c r="BP28" s="304"/>
      <c r="BQ28" s="304"/>
      <c r="BR28" s="304"/>
      <c r="BS28" s="305"/>
    </row>
    <row r="29" spans="1:71" ht="16.5" customHeight="1">
      <c r="A29" s="323"/>
      <c r="B29" s="324"/>
      <c r="C29" s="324"/>
      <c r="D29" s="324"/>
      <c r="E29" s="324"/>
      <c r="F29" s="324"/>
      <c r="G29" s="284" t="s">
        <v>203</v>
      </c>
      <c r="H29" s="284"/>
      <c r="I29" s="284"/>
      <c r="J29" s="276">
        <v>0.5416666666666666</v>
      </c>
      <c r="K29" s="277"/>
      <c r="L29" s="277"/>
      <c r="M29" s="277"/>
      <c r="N29" s="277"/>
      <c r="O29" s="277"/>
      <c r="P29" s="335" t="str">
        <f>P19</f>
        <v>山形六中</v>
      </c>
      <c r="Q29" s="266"/>
      <c r="R29" s="266"/>
      <c r="S29" s="266"/>
      <c r="T29" s="266"/>
      <c r="U29" s="329">
        <v>0</v>
      </c>
      <c r="V29" s="329"/>
      <c r="W29" s="330"/>
      <c r="X29" s="339" t="s">
        <v>108</v>
      </c>
      <c r="Y29" s="330"/>
      <c r="Z29" s="339">
        <v>3</v>
      </c>
      <c r="AA29" s="329"/>
      <c r="AB29" s="329"/>
      <c r="AC29" s="301" t="str">
        <f>R19</f>
        <v>鶴岡三中</v>
      </c>
      <c r="AD29" s="273"/>
      <c r="AE29" s="273"/>
      <c r="AF29" s="273"/>
      <c r="AG29" s="273"/>
      <c r="AH29" s="285" t="s">
        <v>126</v>
      </c>
      <c r="AI29" s="285"/>
      <c r="AJ29" s="285"/>
      <c r="AK29" s="285"/>
      <c r="AL29" s="285"/>
      <c r="AM29" s="285"/>
      <c r="AN29" s="285"/>
      <c r="AO29" s="285"/>
      <c r="AP29" s="285"/>
      <c r="AQ29" s="285"/>
      <c r="AR29" s="285"/>
      <c r="AS29" s="285"/>
      <c r="AT29" s="285" t="s">
        <v>140</v>
      </c>
      <c r="AU29" s="285"/>
      <c r="AV29" s="285"/>
      <c r="AW29" s="285"/>
      <c r="AX29" s="285"/>
      <c r="AY29" s="285" t="s">
        <v>145</v>
      </c>
      <c r="AZ29" s="285"/>
      <c r="BA29" s="285"/>
      <c r="BB29" s="285"/>
      <c r="BC29" s="285"/>
      <c r="BD29" s="285" t="s">
        <v>145</v>
      </c>
      <c r="BE29" s="285"/>
      <c r="BF29" s="285"/>
      <c r="BG29" s="285"/>
      <c r="BH29" s="285"/>
      <c r="BI29" s="285" t="s">
        <v>140</v>
      </c>
      <c r="BJ29" s="285"/>
      <c r="BK29" s="285"/>
      <c r="BL29" s="285"/>
      <c r="BM29" s="306"/>
      <c r="BN29" s="307"/>
      <c r="BO29" s="307"/>
      <c r="BP29" s="307"/>
      <c r="BQ29" s="307"/>
      <c r="BR29" s="307"/>
      <c r="BS29" s="308"/>
    </row>
    <row r="30" spans="1:71" ht="16.5" customHeight="1">
      <c r="A30" s="323"/>
      <c r="B30" s="324"/>
      <c r="C30" s="324"/>
      <c r="D30" s="324"/>
      <c r="E30" s="324"/>
      <c r="F30" s="324"/>
      <c r="G30" s="284" t="s">
        <v>82</v>
      </c>
      <c r="H30" s="284"/>
      <c r="I30" s="284"/>
      <c r="J30" s="276">
        <v>0.625</v>
      </c>
      <c r="K30" s="277"/>
      <c r="L30" s="277"/>
      <c r="M30" s="277"/>
      <c r="N30" s="277"/>
      <c r="O30" s="277"/>
      <c r="P30" s="273" t="str">
        <f>BB19</f>
        <v>葉山中</v>
      </c>
      <c r="Q30" s="273"/>
      <c r="R30" s="273"/>
      <c r="S30" s="273"/>
      <c r="T30" s="273"/>
      <c r="U30" s="329">
        <v>2</v>
      </c>
      <c r="V30" s="329"/>
      <c r="W30" s="330"/>
      <c r="X30" s="339" t="s">
        <v>108</v>
      </c>
      <c r="Y30" s="330"/>
      <c r="Z30" s="339">
        <v>0</v>
      </c>
      <c r="AA30" s="329"/>
      <c r="AB30" s="329"/>
      <c r="AC30" s="266" t="str">
        <f>BD19</f>
        <v>米沢五中</v>
      </c>
      <c r="AD30" s="266"/>
      <c r="AE30" s="266"/>
      <c r="AF30" s="266"/>
      <c r="AG30" s="266"/>
      <c r="AH30" s="267" t="s">
        <v>125</v>
      </c>
      <c r="AI30" s="267"/>
      <c r="AJ30" s="267"/>
      <c r="AK30" s="267"/>
      <c r="AL30" s="267"/>
      <c r="AM30" s="267"/>
      <c r="AN30" s="267"/>
      <c r="AO30" s="267"/>
      <c r="AP30" s="267"/>
      <c r="AQ30" s="267"/>
      <c r="AR30" s="267"/>
      <c r="AS30" s="267"/>
      <c r="AT30" s="285" t="s">
        <v>204</v>
      </c>
      <c r="AU30" s="285"/>
      <c r="AV30" s="285"/>
      <c r="AW30" s="285"/>
      <c r="AX30" s="285"/>
      <c r="AY30" s="285" t="s">
        <v>137</v>
      </c>
      <c r="AZ30" s="285"/>
      <c r="BA30" s="285"/>
      <c r="BB30" s="285"/>
      <c r="BC30" s="285"/>
      <c r="BD30" s="285" t="s">
        <v>137</v>
      </c>
      <c r="BE30" s="285"/>
      <c r="BF30" s="285"/>
      <c r="BG30" s="285"/>
      <c r="BH30" s="285"/>
      <c r="BI30" s="285" t="s">
        <v>205</v>
      </c>
      <c r="BJ30" s="285"/>
      <c r="BK30" s="285"/>
      <c r="BL30" s="285"/>
      <c r="BM30" s="306"/>
      <c r="BN30" s="307"/>
      <c r="BO30" s="307"/>
      <c r="BP30" s="307"/>
      <c r="BQ30" s="307"/>
      <c r="BR30" s="307"/>
      <c r="BS30" s="308"/>
    </row>
    <row r="31" spans="1:71" ht="16.5" customHeight="1">
      <c r="A31" s="325"/>
      <c r="B31" s="326"/>
      <c r="C31" s="326"/>
      <c r="D31" s="326"/>
      <c r="E31" s="326"/>
      <c r="F31" s="326"/>
      <c r="G31" s="283" t="s">
        <v>83</v>
      </c>
      <c r="H31" s="283"/>
      <c r="I31" s="283"/>
      <c r="J31" s="256">
        <v>0.625</v>
      </c>
      <c r="K31" s="257"/>
      <c r="L31" s="257"/>
      <c r="M31" s="257"/>
      <c r="N31" s="257"/>
      <c r="O31" s="257"/>
      <c r="P31" s="280" t="str">
        <f>BG19</f>
        <v>小国中</v>
      </c>
      <c r="Q31" s="280"/>
      <c r="R31" s="280"/>
      <c r="S31" s="280"/>
      <c r="T31" s="280"/>
      <c r="U31" s="237">
        <v>3</v>
      </c>
      <c r="V31" s="237"/>
      <c r="W31" s="238"/>
      <c r="X31" s="341" t="s">
        <v>108</v>
      </c>
      <c r="Y31" s="238"/>
      <c r="Z31" s="341">
        <v>1</v>
      </c>
      <c r="AA31" s="237"/>
      <c r="AB31" s="237"/>
      <c r="AC31" s="340" t="str">
        <f>BI19</f>
        <v>酒田六中</v>
      </c>
      <c r="AD31" s="340"/>
      <c r="AE31" s="340"/>
      <c r="AF31" s="340"/>
      <c r="AG31" s="340"/>
      <c r="AH31" s="285" t="s">
        <v>126</v>
      </c>
      <c r="AI31" s="285"/>
      <c r="AJ31" s="285"/>
      <c r="AK31" s="285"/>
      <c r="AL31" s="285"/>
      <c r="AM31" s="285"/>
      <c r="AN31" s="285"/>
      <c r="AO31" s="285"/>
      <c r="AP31" s="285"/>
      <c r="AQ31" s="285"/>
      <c r="AR31" s="285"/>
      <c r="AS31" s="285"/>
      <c r="AT31" s="302" t="s">
        <v>148</v>
      </c>
      <c r="AU31" s="302"/>
      <c r="AV31" s="302"/>
      <c r="AW31" s="302"/>
      <c r="AX31" s="302"/>
      <c r="AY31" s="302" t="s">
        <v>142</v>
      </c>
      <c r="AZ31" s="302"/>
      <c r="BA31" s="302"/>
      <c r="BB31" s="302"/>
      <c r="BC31" s="302"/>
      <c r="BD31" s="302" t="s">
        <v>142</v>
      </c>
      <c r="BE31" s="302"/>
      <c r="BF31" s="302"/>
      <c r="BG31" s="302"/>
      <c r="BH31" s="302"/>
      <c r="BI31" s="302" t="s">
        <v>148</v>
      </c>
      <c r="BJ31" s="302"/>
      <c r="BK31" s="302"/>
      <c r="BL31" s="302"/>
      <c r="BM31" s="309"/>
      <c r="BN31" s="310"/>
      <c r="BO31" s="310"/>
      <c r="BP31" s="310"/>
      <c r="BQ31" s="310"/>
      <c r="BR31" s="310"/>
      <c r="BS31" s="311"/>
    </row>
    <row r="32" spans="1:71" ht="16.5" customHeight="1">
      <c r="A32" s="321" t="s">
        <v>106</v>
      </c>
      <c r="B32" s="322"/>
      <c r="C32" s="322"/>
      <c r="D32" s="322"/>
      <c r="E32" s="322"/>
      <c r="F32" s="322"/>
      <c r="G32" s="282" t="s">
        <v>84</v>
      </c>
      <c r="H32" s="282"/>
      <c r="I32" s="282"/>
      <c r="J32" s="274">
        <v>0.4583333333333333</v>
      </c>
      <c r="K32" s="275"/>
      <c r="L32" s="275"/>
      <c r="M32" s="275"/>
      <c r="N32" s="275"/>
      <c r="O32" s="275"/>
      <c r="P32" s="281" t="s">
        <v>206</v>
      </c>
      <c r="Q32" s="281"/>
      <c r="R32" s="281"/>
      <c r="S32" s="281"/>
      <c r="T32" s="281"/>
      <c r="U32" s="245">
        <v>1</v>
      </c>
      <c r="V32" s="245"/>
      <c r="W32" s="254"/>
      <c r="X32" s="244" t="s">
        <v>108</v>
      </c>
      <c r="Y32" s="254"/>
      <c r="Z32" s="244">
        <v>3</v>
      </c>
      <c r="AA32" s="245"/>
      <c r="AB32" s="245"/>
      <c r="AC32" s="272" t="s">
        <v>207</v>
      </c>
      <c r="AD32" s="272"/>
      <c r="AE32" s="272"/>
      <c r="AF32" s="272"/>
      <c r="AG32" s="272"/>
      <c r="AH32" s="267" t="s">
        <v>125</v>
      </c>
      <c r="AI32" s="267"/>
      <c r="AJ32" s="267"/>
      <c r="AK32" s="267"/>
      <c r="AL32" s="267"/>
      <c r="AM32" s="267"/>
      <c r="AN32" s="267"/>
      <c r="AO32" s="267"/>
      <c r="AP32" s="267"/>
      <c r="AQ32" s="267"/>
      <c r="AR32" s="267"/>
      <c r="AS32" s="267"/>
      <c r="AT32" s="267" t="s">
        <v>49</v>
      </c>
      <c r="AU32" s="267"/>
      <c r="AV32" s="267"/>
      <c r="AW32" s="267"/>
      <c r="AX32" s="267"/>
      <c r="AY32" s="267" t="s">
        <v>150</v>
      </c>
      <c r="AZ32" s="267"/>
      <c r="BA32" s="267"/>
      <c r="BB32" s="267"/>
      <c r="BC32" s="267"/>
      <c r="BD32" s="267" t="s">
        <v>61</v>
      </c>
      <c r="BE32" s="267"/>
      <c r="BF32" s="267"/>
      <c r="BG32" s="267"/>
      <c r="BH32" s="267"/>
      <c r="BI32" s="267" t="s">
        <v>49</v>
      </c>
      <c r="BJ32" s="267"/>
      <c r="BK32" s="267"/>
      <c r="BL32" s="267"/>
      <c r="BM32" s="315" t="s">
        <v>151</v>
      </c>
      <c r="BN32" s="316"/>
      <c r="BO32" s="316"/>
      <c r="BP32" s="316"/>
      <c r="BQ32" s="316"/>
      <c r="BR32" s="316"/>
      <c r="BS32" s="317"/>
    </row>
    <row r="33" spans="1:71" ht="16.5" customHeight="1">
      <c r="A33" s="323"/>
      <c r="B33" s="324"/>
      <c r="C33" s="324"/>
      <c r="D33" s="324"/>
      <c r="E33" s="324"/>
      <c r="F33" s="324"/>
      <c r="G33" s="284" t="s">
        <v>85</v>
      </c>
      <c r="H33" s="284"/>
      <c r="I33" s="284"/>
      <c r="J33" s="276">
        <v>0.4583333333333333</v>
      </c>
      <c r="K33" s="277"/>
      <c r="L33" s="277"/>
      <c r="M33" s="277"/>
      <c r="N33" s="277"/>
      <c r="O33" s="277"/>
      <c r="P33" s="273" t="str">
        <f>U19</f>
        <v>萩野中</v>
      </c>
      <c r="Q33" s="273"/>
      <c r="R33" s="273"/>
      <c r="S33" s="273"/>
      <c r="T33" s="273"/>
      <c r="U33" s="251">
        <v>4</v>
      </c>
      <c r="V33" s="251"/>
      <c r="W33" s="255"/>
      <c r="X33" s="250" t="s">
        <v>108</v>
      </c>
      <c r="Y33" s="255"/>
      <c r="Z33" s="250">
        <v>2</v>
      </c>
      <c r="AA33" s="251"/>
      <c r="AB33" s="251"/>
      <c r="AC33" s="266" t="str">
        <f>W19</f>
        <v>米沢一中</v>
      </c>
      <c r="AD33" s="266"/>
      <c r="AE33" s="266"/>
      <c r="AF33" s="266"/>
      <c r="AG33" s="266"/>
      <c r="AH33" s="285" t="s">
        <v>126</v>
      </c>
      <c r="AI33" s="285"/>
      <c r="AJ33" s="285"/>
      <c r="AK33" s="285"/>
      <c r="AL33" s="285"/>
      <c r="AM33" s="285"/>
      <c r="AN33" s="285"/>
      <c r="AO33" s="285"/>
      <c r="AP33" s="285"/>
      <c r="AQ33" s="285"/>
      <c r="AR33" s="285"/>
      <c r="AS33" s="285"/>
      <c r="AT33" s="296" t="s">
        <v>114</v>
      </c>
      <c r="AU33" s="296"/>
      <c r="AV33" s="296"/>
      <c r="AW33" s="296"/>
      <c r="AX33" s="296"/>
      <c r="AY33" s="296" t="s">
        <v>115</v>
      </c>
      <c r="AZ33" s="296"/>
      <c r="BA33" s="296"/>
      <c r="BB33" s="296"/>
      <c r="BC33" s="296"/>
      <c r="BD33" s="296" t="s">
        <v>115</v>
      </c>
      <c r="BE33" s="296"/>
      <c r="BF33" s="296"/>
      <c r="BG33" s="296"/>
      <c r="BH33" s="296"/>
      <c r="BI33" s="285" t="s">
        <v>114</v>
      </c>
      <c r="BJ33" s="285"/>
      <c r="BK33" s="285"/>
      <c r="BL33" s="285"/>
      <c r="BM33" s="306"/>
      <c r="BN33" s="307"/>
      <c r="BO33" s="307"/>
      <c r="BP33" s="307"/>
      <c r="BQ33" s="307"/>
      <c r="BR33" s="307"/>
      <c r="BS33" s="308"/>
    </row>
    <row r="34" spans="1:71" ht="16.5" customHeight="1">
      <c r="A34" s="323"/>
      <c r="B34" s="324"/>
      <c r="C34" s="324"/>
      <c r="D34" s="324"/>
      <c r="E34" s="324"/>
      <c r="F34" s="324"/>
      <c r="G34" s="284" t="s">
        <v>86</v>
      </c>
      <c r="H34" s="284"/>
      <c r="I34" s="284"/>
      <c r="J34" s="276">
        <v>0.5416666666666666</v>
      </c>
      <c r="K34" s="277"/>
      <c r="L34" s="277"/>
      <c r="M34" s="277"/>
      <c r="N34" s="277"/>
      <c r="O34" s="277"/>
      <c r="P34" s="273" t="str">
        <f>Z19</f>
        <v>河北中</v>
      </c>
      <c r="Q34" s="273"/>
      <c r="R34" s="273"/>
      <c r="S34" s="273"/>
      <c r="T34" s="273"/>
      <c r="U34" s="251">
        <v>2</v>
      </c>
      <c r="V34" s="251"/>
      <c r="W34" s="255"/>
      <c r="X34" s="250" t="s">
        <v>108</v>
      </c>
      <c r="Y34" s="255"/>
      <c r="Z34" s="250">
        <v>1</v>
      </c>
      <c r="AA34" s="251"/>
      <c r="AB34" s="251"/>
      <c r="AC34" s="266" t="str">
        <f>AB19</f>
        <v>最上中</v>
      </c>
      <c r="AD34" s="266"/>
      <c r="AE34" s="266"/>
      <c r="AF34" s="266"/>
      <c r="AG34" s="266"/>
      <c r="AH34" s="300" t="s">
        <v>125</v>
      </c>
      <c r="AI34" s="300"/>
      <c r="AJ34" s="300"/>
      <c r="AK34" s="300"/>
      <c r="AL34" s="300"/>
      <c r="AM34" s="300"/>
      <c r="AN34" s="300"/>
      <c r="AO34" s="300"/>
      <c r="AP34" s="300"/>
      <c r="AQ34" s="300"/>
      <c r="AR34" s="300"/>
      <c r="AS34" s="300"/>
      <c r="AT34" s="299" t="s">
        <v>112</v>
      </c>
      <c r="AU34" s="299"/>
      <c r="AV34" s="299"/>
      <c r="AW34" s="299"/>
      <c r="AX34" s="299"/>
      <c r="AY34" s="299" t="s">
        <v>113</v>
      </c>
      <c r="AZ34" s="299"/>
      <c r="BA34" s="299"/>
      <c r="BB34" s="299"/>
      <c r="BC34" s="299"/>
      <c r="BD34" s="299" t="s">
        <v>113</v>
      </c>
      <c r="BE34" s="299"/>
      <c r="BF34" s="299"/>
      <c r="BG34" s="299"/>
      <c r="BH34" s="299"/>
      <c r="BI34" s="285" t="s">
        <v>112</v>
      </c>
      <c r="BJ34" s="285"/>
      <c r="BK34" s="285"/>
      <c r="BL34" s="285"/>
      <c r="BM34" s="306"/>
      <c r="BN34" s="307"/>
      <c r="BO34" s="307"/>
      <c r="BP34" s="307"/>
      <c r="BQ34" s="307"/>
      <c r="BR34" s="307"/>
      <c r="BS34" s="308"/>
    </row>
    <row r="35" spans="1:71" ht="16.5" customHeight="1">
      <c r="A35" s="323"/>
      <c r="B35" s="324"/>
      <c r="C35" s="324"/>
      <c r="D35" s="324"/>
      <c r="E35" s="324"/>
      <c r="F35" s="324"/>
      <c r="G35" s="284" t="s">
        <v>87</v>
      </c>
      <c r="H35" s="284"/>
      <c r="I35" s="284"/>
      <c r="J35" s="276">
        <v>0.5416666666666666</v>
      </c>
      <c r="K35" s="277"/>
      <c r="L35" s="277"/>
      <c r="M35" s="277"/>
      <c r="N35" s="277"/>
      <c r="O35" s="277"/>
      <c r="P35" s="273" t="str">
        <f>AR19</f>
        <v>上山南中</v>
      </c>
      <c r="Q35" s="273"/>
      <c r="R35" s="273"/>
      <c r="S35" s="273"/>
      <c r="T35" s="273"/>
      <c r="U35" s="251">
        <v>4</v>
      </c>
      <c r="V35" s="251"/>
      <c r="W35" s="255"/>
      <c r="X35" s="250" t="s">
        <v>108</v>
      </c>
      <c r="Y35" s="255"/>
      <c r="Z35" s="250">
        <v>2</v>
      </c>
      <c r="AA35" s="251"/>
      <c r="AB35" s="251"/>
      <c r="AC35" s="266" t="str">
        <f>AT19</f>
        <v>東根一中</v>
      </c>
      <c r="AD35" s="266"/>
      <c r="AE35" s="266"/>
      <c r="AF35" s="266"/>
      <c r="AG35" s="266"/>
      <c r="AH35" s="285" t="s">
        <v>126</v>
      </c>
      <c r="AI35" s="285"/>
      <c r="AJ35" s="285"/>
      <c r="AK35" s="285"/>
      <c r="AL35" s="285"/>
      <c r="AM35" s="285"/>
      <c r="AN35" s="285"/>
      <c r="AO35" s="285"/>
      <c r="AP35" s="285"/>
      <c r="AQ35" s="285"/>
      <c r="AR35" s="285"/>
      <c r="AS35" s="285"/>
      <c r="AT35" s="285" t="s">
        <v>138</v>
      </c>
      <c r="AU35" s="285"/>
      <c r="AV35" s="285"/>
      <c r="AW35" s="285"/>
      <c r="AX35" s="285"/>
      <c r="AY35" s="285" t="s">
        <v>48</v>
      </c>
      <c r="AZ35" s="285"/>
      <c r="BA35" s="285"/>
      <c r="BB35" s="285"/>
      <c r="BC35" s="285"/>
      <c r="BD35" s="285" t="s">
        <v>48</v>
      </c>
      <c r="BE35" s="285"/>
      <c r="BF35" s="285"/>
      <c r="BG35" s="285"/>
      <c r="BH35" s="285"/>
      <c r="BI35" s="285" t="s">
        <v>138</v>
      </c>
      <c r="BJ35" s="285"/>
      <c r="BK35" s="285"/>
      <c r="BL35" s="285"/>
      <c r="BM35" s="306"/>
      <c r="BN35" s="307"/>
      <c r="BO35" s="307"/>
      <c r="BP35" s="307"/>
      <c r="BQ35" s="307"/>
      <c r="BR35" s="307"/>
      <c r="BS35" s="308"/>
    </row>
    <row r="36" spans="1:71" ht="16.5" customHeight="1">
      <c r="A36" s="323"/>
      <c r="B36" s="324"/>
      <c r="C36" s="324"/>
      <c r="D36" s="324"/>
      <c r="E36" s="324"/>
      <c r="F36" s="324"/>
      <c r="G36" s="284" t="s">
        <v>88</v>
      </c>
      <c r="H36" s="284"/>
      <c r="I36" s="284"/>
      <c r="J36" s="276">
        <v>0.625</v>
      </c>
      <c r="K36" s="277"/>
      <c r="L36" s="277"/>
      <c r="M36" s="277"/>
      <c r="N36" s="277"/>
      <c r="O36" s="277"/>
      <c r="P36" s="266" t="str">
        <f>AW19</f>
        <v>酒田一中</v>
      </c>
      <c r="Q36" s="266"/>
      <c r="R36" s="266"/>
      <c r="S36" s="266"/>
      <c r="T36" s="266"/>
      <c r="U36" s="251">
        <v>0</v>
      </c>
      <c r="V36" s="251"/>
      <c r="W36" s="255"/>
      <c r="X36" s="250" t="s">
        <v>108</v>
      </c>
      <c r="Y36" s="255"/>
      <c r="Z36" s="250">
        <v>3</v>
      </c>
      <c r="AA36" s="251"/>
      <c r="AB36" s="251"/>
      <c r="AC36" s="273" t="str">
        <f>AY19</f>
        <v>長井北中</v>
      </c>
      <c r="AD36" s="273"/>
      <c r="AE36" s="273"/>
      <c r="AF36" s="273"/>
      <c r="AG36" s="273"/>
      <c r="AH36" s="267" t="s">
        <v>125</v>
      </c>
      <c r="AI36" s="267"/>
      <c r="AJ36" s="267"/>
      <c r="AK36" s="267"/>
      <c r="AL36" s="267"/>
      <c r="AM36" s="267"/>
      <c r="AN36" s="267"/>
      <c r="AO36" s="267"/>
      <c r="AP36" s="267"/>
      <c r="AQ36" s="267"/>
      <c r="AR36" s="267"/>
      <c r="AS36" s="267"/>
      <c r="AT36" s="285" t="s">
        <v>139</v>
      </c>
      <c r="AU36" s="285"/>
      <c r="AV36" s="285"/>
      <c r="AW36" s="285"/>
      <c r="AX36" s="285"/>
      <c r="AY36" s="285" t="s">
        <v>58</v>
      </c>
      <c r="AZ36" s="285"/>
      <c r="BA36" s="285"/>
      <c r="BB36" s="285"/>
      <c r="BC36" s="285"/>
      <c r="BD36" s="285" t="s">
        <v>58</v>
      </c>
      <c r="BE36" s="285"/>
      <c r="BF36" s="285"/>
      <c r="BG36" s="285"/>
      <c r="BH36" s="285"/>
      <c r="BI36" s="285" t="s">
        <v>139</v>
      </c>
      <c r="BJ36" s="285"/>
      <c r="BK36" s="285"/>
      <c r="BL36" s="285"/>
      <c r="BM36" s="306"/>
      <c r="BN36" s="307"/>
      <c r="BO36" s="307"/>
      <c r="BP36" s="307"/>
      <c r="BQ36" s="307"/>
      <c r="BR36" s="307"/>
      <c r="BS36" s="308"/>
    </row>
    <row r="37" spans="1:71" ht="16.5" customHeight="1">
      <c r="A37" s="325"/>
      <c r="B37" s="326"/>
      <c r="C37" s="326"/>
      <c r="D37" s="326"/>
      <c r="E37" s="326"/>
      <c r="F37" s="326"/>
      <c r="G37" s="283" t="s">
        <v>89</v>
      </c>
      <c r="H37" s="283"/>
      <c r="I37" s="283"/>
      <c r="J37" s="256">
        <v>0.625</v>
      </c>
      <c r="K37" s="257"/>
      <c r="L37" s="257"/>
      <c r="M37" s="257"/>
      <c r="N37" s="257"/>
      <c r="O37" s="257"/>
      <c r="P37" s="280" t="s">
        <v>208</v>
      </c>
      <c r="Q37" s="280"/>
      <c r="R37" s="280"/>
      <c r="S37" s="280"/>
      <c r="T37" s="280"/>
      <c r="U37" s="342">
        <v>1</v>
      </c>
      <c r="V37" s="342"/>
      <c r="W37" s="343"/>
      <c r="X37" s="344" t="s">
        <v>108</v>
      </c>
      <c r="Y37" s="343"/>
      <c r="Z37" s="344">
        <v>0</v>
      </c>
      <c r="AA37" s="342"/>
      <c r="AB37" s="342"/>
      <c r="AC37" s="340" t="s">
        <v>209</v>
      </c>
      <c r="AD37" s="340"/>
      <c r="AE37" s="340"/>
      <c r="AF37" s="340"/>
      <c r="AG37" s="340"/>
      <c r="AH37" s="285" t="s">
        <v>126</v>
      </c>
      <c r="AI37" s="285"/>
      <c r="AJ37" s="285"/>
      <c r="AK37" s="285"/>
      <c r="AL37" s="285"/>
      <c r="AM37" s="285"/>
      <c r="AN37" s="285"/>
      <c r="AO37" s="285"/>
      <c r="AP37" s="285"/>
      <c r="AQ37" s="285"/>
      <c r="AR37" s="285"/>
      <c r="AS37" s="285"/>
      <c r="AT37" s="302" t="s">
        <v>56</v>
      </c>
      <c r="AU37" s="302"/>
      <c r="AV37" s="302"/>
      <c r="AW37" s="302"/>
      <c r="AX37" s="302"/>
      <c r="AY37" s="302" t="s">
        <v>59</v>
      </c>
      <c r="AZ37" s="302"/>
      <c r="BA37" s="302"/>
      <c r="BB37" s="302"/>
      <c r="BC37" s="302"/>
      <c r="BD37" s="302" t="s">
        <v>59</v>
      </c>
      <c r="BE37" s="302"/>
      <c r="BF37" s="302"/>
      <c r="BG37" s="302"/>
      <c r="BH37" s="302"/>
      <c r="BI37" s="302" t="s">
        <v>56</v>
      </c>
      <c r="BJ37" s="302"/>
      <c r="BK37" s="302"/>
      <c r="BL37" s="302"/>
      <c r="BM37" s="309"/>
      <c r="BN37" s="310"/>
      <c r="BO37" s="310"/>
      <c r="BP37" s="310"/>
      <c r="BQ37" s="310"/>
      <c r="BR37" s="310"/>
      <c r="BS37" s="311"/>
    </row>
    <row r="38" spans="1:71" ht="16.5" customHeight="1">
      <c r="A38" s="355">
        <v>40055</v>
      </c>
      <c r="B38" s="356"/>
      <c r="C38" s="356"/>
      <c r="D38" s="356"/>
      <c r="E38" s="356"/>
      <c r="F38" s="357"/>
      <c r="G38" s="282" t="s">
        <v>90</v>
      </c>
      <c r="H38" s="282"/>
      <c r="I38" s="282"/>
      <c r="J38" s="274">
        <v>0.6041666666666666</v>
      </c>
      <c r="K38" s="275"/>
      <c r="L38" s="275"/>
      <c r="M38" s="275"/>
      <c r="N38" s="275"/>
      <c r="O38" s="275"/>
      <c r="P38" s="281" t="str">
        <f>H19</f>
        <v>山大附属中</v>
      </c>
      <c r="Q38" s="281"/>
      <c r="R38" s="281"/>
      <c r="S38" s="281"/>
      <c r="T38" s="281"/>
      <c r="U38" s="245">
        <v>0</v>
      </c>
      <c r="V38" s="245"/>
      <c r="W38" s="254"/>
      <c r="X38" s="268" t="s">
        <v>202</v>
      </c>
      <c r="Y38" s="269"/>
      <c r="Z38" s="244">
        <v>9</v>
      </c>
      <c r="AA38" s="245"/>
      <c r="AB38" s="245"/>
      <c r="AC38" s="272" t="s">
        <v>210</v>
      </c>
      <c r="AD38" s="272"/>
      <c r="AE38" s="272"/>
      <c r="AF38" s="272"/>
      <c r="AG38" s="272"/>
      <c r="AH38" s="267" t="s">
        <v>226</v>
      </c>
      <c r="AI38" s="267"/>
      <c r="AJ38" s="267"/>
      <c r="AK38" s="267"/>
      <c r="AL38" s="267"/>
      <c r="AM38" s="267"/>
      <c r="AN38" s="267"/>
      <c r="AO38" s="267"/>
      <c r="AP38" s="267"/>
      <c r="AQ38" s="267"/>
      <c r="AR38" s="267"/>
      <c r="AS38" s="267"/>
      <c r="AT38" s="296" t="s">
        <v>211</v>
      </c>
      <c r="AU38" s="296"/>
      <c r="AV38" s="296"/>
      <c r="AW38" s="296"/>
      <c r="AX38" s="296"/>
      <c r="AY38" s="296" t="s">
        <v>211</v>
      </c>
      <c r="AZ38" s="296"/>
      <c r="BA38" s="296"/>
      <c r="BB38" s="296"/>
      <c r="BC38" s="296"/>
      <c r="BD38" s="296" t="s">
        <v>211</v>
      </c>
      <c r="BE38" s="296"/>
      <c r="BF38" s="296"/>
      <c r="BG38" s="296"/>
      <c r="BH38" s="296"/>
      <c r="BI38" s="267" t="s">
        <v>211</v>
      </c>
      <c r="BJ38" s="267"/>
      <c r="BK38" s="267"/>
      <c r="BL38" s="267"/>
      <c r="BM38" s="318" t="s">
        <v>227</v>
      </c>
      <c r="BN38" s="319"/>
      <c r="BO38" s="319"/>
      <c r="BP38" s="319"/>
      <c r="BQ38" s="319"/>
      <c r="BR38" s="319"/>
      <c r="BS38" s="320"/>
    </row>
    <row r="39" spans="1:71" ht="16.5" customHeight="1">
      <c r="A39" s="368" t="s">
        <v>123</v>
      </c>
      <c r="B39" s="369"/>
      <c r="C39" s="369"/>
      <c r="D39" s="369"/>
      <c r="E39" s="369"/>
      <c r="F39" s="370"/>
      <c r="G39" s="284" t="s">
        <v>91</v>
      </c>
      <c r="H39" s="284"/>
      <c r="I39" s="284"/>
      <c r="J39" s="276">
        <v>0.4791666666666667</v>
      </c>
      <c r="K39" s="277"/>
      <c r="L39" s="277"/>
      <c r="M39" s="277"/>
      <c r="N39" s="277"/>
      <c r="O39" s="277"/>
      <c r="P39" s="273" t="s">
        <v>212</v>
      </c>
      <c r="Q39" s="273"/>
      <c r="R39" s="273"/>
      <c r="S39" s="273"/>
      <c r="T39" s="273"/>
      <c r="U39" s="251">
        <v>2</v>
      </c>
      <c r="V39" s="251"/>
      <c r="W39" s="255"/>
      <c r="X39" s="270" t="s">
        <v>108</v>
      </c>
      <c r="Y39" s="271"/>
      <c r="Z39" s="250">
        <v>0</v>
      </c>
      <c r="AA39" s="251"/>
      <c r="AB39" s="251"/>
      <c r="AC39" s="266" t="s">
        <v>213</v>
      </c>
      <c r="AD39" s="266"/>
      <c r="AE39" s="266"/>
      <c r="AF39" s="266"/>
      <c r="AG39" s="266"/>
      <c r="AH39" s="285" t="s">
        <v>7</v>
      </c>
      <c r="AI39" s="285"/>
      <c r="AJ39" s="285"/>
      <c r="AK39" s="285"/>
      <c r="AL39" s="285"/>
      <c r="AM39" s="285"/>
      <c r="AN39" s="285"/>
      <c r="AO39" s="285"/>
      <c r="AP39" s="285"/>
      <c r="AQ39" s="285"/>
      <c r="AR39" s="285"/>
      <c r="AS39" s="285"/>
      <c r="AT39" s="296" t="s">
        <v>144</v>
      </c>
      <c r="AU39" s="296"/>
      <c r="AV39" s="296"/>
      <c r="AW39" s="296"/>
      <c r="AX39" s="296"/>
      <c r="AY39" s="296" t="s">
        <v>141</v>
      </c>
      <c r="AZ39" s="296"/>
      <c r="BA39" s="296"/>
      <c r="BB39" s="296"/>
      <c r="BC39" s="296"/>
      <c r="BD39" s="296" t="s">
        <v>141</v>
      </c>
      <c r="BE39" s="296"/>
      <c r="BF39" s="296"/>
      <c r="BG39" s="296"/>
      <c r="BH39" s="296"/>
      <c r="BI39" s="285" t="s">
        <v>144</v>
      </c>
      <c r="BJ39" s="285"/>
      <c r="BK39" s="285"/>
      <c r="BL39" s="285"/>
      <c r="BM39" s="306" t="s">
        <v>152</v>
      </c>
      <c r="BN39" s="307"/>
      <c r="BO39" s="307"/>
      <c r="BP39" s="307"/>
      <c r="BQ39" s="307"/>
      <c r="BR39" s="307"/>
      <c r="BS39" s="308"/>
    </row>
    <row r="40" spans="1:71" ht="16.5" customHeight="1">
      <c r="A40" s="368"/>
      <c r="B40" s="369"/>
      <c r="C40" s="369"/>
      <c r="D40" s="369"/>
      <c r="E40" s="369"/>
      <c r="F40" s="370"/>
      <c r="G40" s="284" t="s">
        <v>92</v>
      </c>
      <c r="H40" s="284"/>
      <c r="I40" s="284"/>
      <c r="J40" s="276">
        <v>0.5625</v>
      </c>
      <c r="K40" s="277"/>
      <c r="L40" s="277"/>
      <c r="M40" s="277"/>
      <c r="N40" s="277"/>
      <c r="O40" s="277"/>
      <c r="P40" s="266" t="s">
        <v>214</v>
      </c>
      <c r="Q40" s="266"/>
      <c r="R40" s="266"/>
      <c r="S40" s="266"/>
      <c r="T40" s="266"/>
      <c r="U40" s="251">
        <v>1</v>
      </c>
      <c r="V40" s="251"/>
      <c r="W40" s="255"/>
      <c r="X40" s="270" t="s">
        <v>215</v>
      </c>
      <c r="Y40" s="271"/>
      <c r="Z40" s="250">
        <v>2</v>
      </c>
      <c r="AA40" s="251"/>
      <c r="AB40" s="251"/>
      <c r="AC40" s="273" t="s">
        <v>216</v>
      </c>
      <c r="AD40" s="273"/>
      <c r="AE40" s="273"/>
      <c r="AF40" s="273"/>
      <c r="AG40" s="273"/>
      <c r="AH40" s="285" t="s">
        <v>7</v>
      </c>
      <c r="AI40" s="285"/>
      <c r="AJ40" s="285"/>
      <c r="AK40" s="285"/>
      <c r="AL40" s="285"/>
      <c r="AM40" s="285"/>
      <c r="AN40" s="285"/>
      <c r="AO40" s="285"/>
      <c r="AP40" s="285"/>
      <c r="AQ40" s="285"/>
      <c r="AR40" s="285"/>
      <c r="AS40" s="285"/>
      <c r="AT40" s="300" t="s">
        <v>136</v>
      </c>
      <c r="AU40" s="300"/>
      <c r="AV40" s="300"/>
      <c r="AW40" s="300"/>
      <c r="AX40" s="300"/>
      <c r="AY40" s="299" t="s">
        <v>217</v>
      </c>
      <c r="AZ40" s="299"/>
      <c r="BA40" s="299"/>
      <c r="BB40" s="299"/>
      <c r="BC40" s="299"/>
      <c r="BD40" s="299" t="s">
        <v>217</v>
      </c>
      <c r="BE40" s="299"/>
      <c r="BF40" s="299"/>
      <c r="BG40" s="299"/>
      <c r="BH40" s="299"/>
      <c r="BI40" s="285" t="s">
        <v>136</v>
      </c>
      <c r="BJ40" s="285"/>
      <c r="BK40" s="285"/>
      <c r="BL40" s="285"/>
      <c r="BM40" s="306"/>
      <c r="BN40" s="307"/>
      <c r="BO40" s="307"/>
      <c r="BP40" s="307"/>
      <c r="BQ40" s="307"/>
      <c r="BR40" s="307"/>
      <c r="BS40" s="308"/>
    </row>
    <row r="41" spans="1:71" ht="16.5" customHeight="1">
      <c r="A41" s="371"/>
      <c r="B41" s="372"/>
      <c r="C41" s="372"/>
      <c r="D41" s="372"/>
      <c r="E41" s="372"/>
      <c r="F41" s="373"/>
      <c r="G41" s="283" t="s">
        <v>93</v>
      </c>
      <c r="H41" s="283"/>
      <c r="I41" s="283"/>
      <c r="J41" s="256">
        <v>0.6458333333333334</v>
      </c>
      <c r="K41" s="257"/>
      <c r="L41" s="257"/>
      <c r="M41" s="257"/>
      <c r="N41" s="257"/>
      <c r="O41" s="257"/>
      <c r="P41" s="340" t="s">
        <v>208</v>
      </c>
      <c r="Q41" s="340"/>
      <c r="R41" s="340"/>
      <c r="S41" s="340"/>
      <c r="T41" s="340"/>
      <c r="U41" s="342">
        <v>0</v>
      </c>
      <c r="V41" s="342"/>
      <c r="W41" s="343"/>
      <c r="X41" s="345" t="s">
        <v>108</v>
      </c>
      <c r="Y41" s="346"/>
      <c r="Z41" s="344">
        <v>6</v>
      </c>
      <c r="AA41" s="342"/>
      <c r="AB41" s="342"/>
      <c r="AC41" s="280" t="str">
        <f>BL19</f>
        <v>酒田四中</v>
      </c>
      <c r="AD41" s="280"/>
      <c r="AE41" s="280"/>
      <c r="AF41" s="280"/>
      <c r="AG41" s="280"/>
      <c r="AH41" s="302" t="s">
        <v>7</v>
      </c>
      <c r="AI41" s="302"/>
      <c r="AJ41" s="302"/>
      <c r="AK41" s="302"/>
      <c r="AL41" s="302"/>
      <c r="AM41" s="302"/>
      <c r="AN41" s="302"/>
      <c r="AO41" s="302"/>
      <c r="AP41" s="302"/>
      <c r="AQ41" s="302"/>
      <c r="AR41" s="302"/>
      <c r="AS41" s="302"/>
      <c r="AT41" s="296" t="s">
        <v>212</v>
      </c>
      <c r="AU41" s="296"/>
      <c r="AV41" s="296"/>
      <c r="AW41" s="296"/>
      <c r="AX41" s="296"/>
      <c r="AY41" s="296" t="s">
        <v>213</v>
      </c>
      <c r="AZ41" s="296"/>
      <c r="BA41" s="296"/>
      <c r="BB41" s="296"/>
      <c r="BC41" s="296"/>
      <c r="BD41" s="296" t="s">
        <v>213</v>
      </c>
      <c r="BE41" s="296"/>
      <c r="BF41" s="296"/>
      <c r="BG41" s="296"/>
      <c r="BH41" s="296"/>
      <c r="BI41" s="302" t="s">
        <v>212</v>
      </c>
      <c r="BJ41" s="302"/>
      <c r="BK41" s="302"/>
      <c r="BL41" s="302"/>
      <c r="BM41" s="309"/>
      <c r="BN41" s="310"/>
      <c r="BO41" s="310"/>
      <c r="BP41" s="310"/>
      <c r="BQ41" s="310"/>
      <c r="BR41" s="310"/>
      <c r="BS41" s="311"/>
    </row>
    <row r="42" spans="1:71" ht="16.5" customHeight="1">
      <c r="A42" s="321" t="s">
        <v>124</v>
      </c>
      <c r="B42" s="322"/>
      <c r="C42" s="322"/>
      <c r="D42" s="322"/>
      <c r="E42" s="322"/>
      <c r="F42" s="322"/>
      <c r="G42" s="282" t="s">
        <v>94</v>
      </c>
      <c r="H42" s="282"/>
      <c r="I42" s="282"/>
      <c r="J42" s="274">
        <v>0.4166666666666667</v>
      </c>
      <c r="K42" s="275"/>
      <c r="L42" s="275"/>
      <c r="M42" s="275"/>
      <c r="N42" s="275"/>
      <c r="O42" s="275"/>
      <c r="P42" s="272" t="str">
        <f>E19</f>
        <v>鶴岡二中</v>
      </c>
      <c r="Q42" s="272"/>
      <c r="R42" s="272"/>
      <c r="S42" s="272"/>
      <c r="T42" s="272"/>
      <c r="U42" s="245">
        <v>5</v>
      </c>
      <c r="V42" s="245"/>
      <c r="W42" s="254"/>
      <c r="X42" s="268" t="s">
        <v>108</v>
      </c>
      <c r="Y42" s="269"/>
      <c r="Z42" s="244">
        <v>0</v>
      </c>
      <c r="AA42" s="245"/>
      <c r="AB42" s="245"/>
      <c r="AC42" s="281" t="s">
        <v>228</v>
      </c>
      <c r="AD42" s="281"/>
      <c r="AE42" s="281"/>
      <c r="AF42" s="281"/>
      <c r="AG42" s="281"/>
      <c r="AH42" s="294" t="s">
        <v>19</v>
      </c>
      <c r="AI42" s="294"/>
      <c r="AJ42" s="294"/>
      <c r="AK42" s="294"/>
      <c r="AL42" s="294"/>
      <c r="AM42" s="294"/>
      <c r="AN42" s="294"/>
      <c r="AO42" s="294"/>
      <c r="AP42" s="294"/>
      <c r="AQ42" s="294"/>
      <c r="AR42" s="294"/>
      <c r="AS42" s="294"/>
      <c r="AT42" s="267" t="s">
        <v>54</v>
      </c>
      <c r="AU42" s="267"/>
      <c r="AV42" s="267"/>
      <c r="AW42" s="267"/>
      <c r="AX42" s="267"/>
      <c r="AY42" s="296" t="s">
        <v>117</v>
      </c>
      <c r="AZ42" s="296"/>
      <c r="BA42" s="296"/>
      <c r="BB42" s="296"/>
      <c r="BC42" s="296"/>
      <c r="BD42" s="296" t="s">
        <v>117</v>
      </c>
      <c r="BE42" s="296"/>
      <c r="BF42" s="296"/>
      <c r="BG42" s="296"/>
      <c r="BH42" s="296"/>
      <c r="BI42" s="267" t="s">
        <v>54</v>
      </c>
      <c r="BJ42" s="267"/>
      <c r="BK42" s="267"/>
      <c r="BL42" s="267"/>
      <c r="BM42" s="315" t="s">
        <v>152</v>
      </c>
      <c r="BN42" s="316"/>
      <c r="BO42" s="316"/>
      <c r="BP42" s="316"/>
      <c r="BQ42" s="316"/>
      <c r="BR42" s="316"/>
      <c r="BS42" s="317"/>
    </row>
    <row r="43" spans="1:71" ht="16.5" customHeight="1">
      <c r="A43" s="323"/>
      <c r="B43" s="324"/>
      <c r="C43" s="324"/>
      <c r="D43" s="324"/>
      <c r="E43" s="324"/>
      <c r="F43" s="324"/>
      <c r="G43" s="284" t="s">
        <v>95</v>
      </c>
      <c r="H43" s="284"/>
      <c r="I43" s="284"/>
      <c r="J43" s="278" t="s">
        <v>229</v>
      </c>
      <c r="K43" s="279"/>
      <c r="L43" s="279"/>
      <c r="M43" s="279"/>
      <c r="N43" s="279"/>
      <c r="O43" s="279"/>
      <c r="P43" s="273" t="s">
        <v>212</v>
      </c>
      <c r="Q43" s="273"/>
      <c r="R43" s="273"/>
      <c r="S43" s="273"/>
      <c r="T43" s="273"/>
      <c r="U43" s="251">
        <v>3</v>
      </c>
      <c r="V43" s="251"/>
      <c r="W43" s="255"/>
      <c r="X43" s="270" t="s">
        <v>108</v>
      </c>
      <c r="Y43" s="271"/>
      <c r="Z43" s="250">
        <v>0</v>
      </c>
      <c r="AA43" s="251"/>
      <c r="AB43" s="251"/>
      <c r="AC43" s="293" t="str">
        <f>AE19</f>
        <v>山形十中</v>
      </c>
      <c r="AD43" s="293"/>
      <c r="AE43" s="293"/>
      <c r="AF43" s="293"/>
      <c r="AG43" s="293"/>
      <c r="AH43" s="295" t="s">
        <v>19</v>
      </c>
      <c r="AI43" s="295"/>
      <c r="AJ43" s="295"/>
      <c r="AK43" s="295"/>
      <c r="AL43" s="295"/>
      <c r="AM43" s="295"/>
      <c r="AN43" s="295"/>
      <c r="AO43" s="295"/>
      <c r="AP43" s="295"/>
      <c r="AQ43" s="295"/>
      <c r="AR43" s="295"/>
      <c r="AS43" s="295"/>
      <c r="AT43" s="296"/>
      <c r="AU43" s="296"/>
      <c r="AV43" s="296"/>
      <c r="AW43" s="296"/>
      <c r="AX43" s="296"/>
      <c r="AY43" s="285"/>
      <c r="AZ43" s="285"/>
      <c r="BA43" s="285"/>
      <c r="BB43" s="285"/>
      <c r="BC43" s="285"/>
      <c r="BD43" s="285"/>
      <c r="BE43" s="285"/>
      <c r="BF43" s="285"/>
      <c r="BG43" s="285"/>
      <c r="BH43" s="285"/>
      <c r="BI43" s="285"/>
      <c r="BJ43" s="285"/>
      <c r="BK43" s="285"/>
      <c r="BL43" s="285"/>
      <c r="BM43" s="306"/>
      <c r="BN43" s="307"/>
      <c r="BO43" s="307"/>
      <c r="BP43" s="307"/>
      <c r="BQ43" s="307"/>
      <c r="BR43" s="307"/>
      <c r="BS43" s="308"/>
    </row>
    <row r="44" spans="1:71" ht="16.5" customHeight="1">
      <c r="A44" s="323"/>
      <c r="B44" s="324"/>
      <c r="C44" s="324"/>
      <c r="D44" s="324"/>
      <c r="E44" s="324"/>
      <c r="F44" s="324"/>
      <c r="G44" s="284" t="s">
        <v>96</v>
      </c>
      <c r="H44" s="284"/>
      <c r="I44" s="284"/>
      <c r="J44" s="276">
        <v>0.5</v>
      </c>
      <c r="K44" s="277"/>
      <c r="L44" s="277"/>
      <c r="M44" s="277"/>
      <c r="N44" s="277"/>
      <c r="O44" s="277"/>
      <c r="P44" s="273" t="str">
        <f>AO19</f>
        <v>山形三中</v>
      </c>
      <c r="Q44" s="273"/>
      <c r="R44" s="273"/>
      <c r="S44" s="273"/>
      <c r="T44" s="273"/>
      <c r="U44" s="251">
        <v>1</v>
      </c>
      <c r="V44" s="251"/>
      <c r="W44" s="255"/>
      <c r="X44" s="270" t="s">
        <v>108</v>
      </c>
      <c r="Y44" s="271"/>
      <c r="Z44" s="250">
        <v>0</v>
      </c>
      <c r="AA44" s="251"/>
      <c r="AB44" s="251"/>
      <c r="AC44" s="266" t="s">
        <v>216</v>
      </c>
      <c r="AD44" s="266"/>
      <c r="AE44" s="266"/>
      <c r="AF44" s="266"/>
      <c r="AG44" s="266"/>
      <c r="AH44" s="295" t="s">
        <v>19</v>
      </c>
      <c r="AI44" s="295"/>
      <c r="AJ44" s="295"/>
      <c r="AK44" s="295"/>
      <c r="AL44" s="295"/>
      <c r="AM44" s="295"/>
      <c r="AN44" s="295"/>
      <c r="AO44" s="295"/>
      <c r="AP44" s="295"/>
      <c r="AQ44" s="295"/>
      <c r="AR44" s="295"/>
      <c r="AS44" s="295"/>
      <c r="AT44" s="296" t="s">
        <v>118</v>
      </c>
      <c r="AU44" s="296"/>
      <c r="AV44" s="296"/>
      <c r="AW44" s="296"/>
      <c r="AX44" s="296"/>
      <c r="AY44" s="285" t="s">
        <v>219</v>
      </c>
      <c r="AZ44" s="285"/>
      <c r="BA44" s="285"/>
      <c r="BB44" s="285"/>
      <c r="BC44" s="285"/>
      <c r="BD44" s="285" t="s">
        <v>219</v>
      </c>
      <c r="BE44" s="285"/>
      <c r="BF44" s="285"/>
      <c r="BG44" s="285"/>
      <c r="BH44" s="285"/>
      <c r="BI44" s="285" t="s">
        <v>118</v>
      </c>
      <c r="BJ44" s="285"/>
      <c r="BK44" s="285"/>
      <c r="BL44" s="285"/>
      <c r="BM44" s="306"/>
      <c r="BN44" s="307"/>
      <c r="BO44" s="307"/>
      <c r="BP44" s="307"/>
      <c r="BQ44" s="307"/>
      <c r="BR44" s="307"/>
      <c r="BS44" s="308"/>
    </row>
    <row r="45" spans="1:71" ht="16.5" customHeight="1">
      <c r="A45" s="325"/>
      <c r="B45" s="326"/>
      <c r="C45" s="326"/>
      <c r="D45" s="326"/>
      <c r="E45" s="326"/>
      <c r="F45" s="326"/>
      <c r="G45" s="283" t="s">
        <v>97</v>
      </c>
      <c r="H45" s="283"/>
      <c r="I45" s="283"/>
      <c r="J45" s="256">
        <v>0.5833333333333334</v>
      </c>
      <c r="K45" s="257"/>
      <c r="L45" s="257"/>
      <c r="M45" s="257"/>
      <c r="N45" s="257"/>
      <c r="O45" s="257"/>
      <c r="P45" s="280" t="s">
        <v>231</v>
      </c>
      <c r="Q45" s="280"/>
      <c r="R45" s="280"/>
      <c r="S45" s="280"/>
      <c r="T45" s="280"/>
      <c r="U45" s="347" t="s">
        <v>232</v>
      </c>
      <c r="V45" s="348"/>
      <c r="W45" s="348"/>
      <c r="X45" s="345" t="s">
        <v>108</v>
      </c>
      <c r="Y45" s="346"/>
      <c r="Z45" s="348" t="s">
        <v>233</v>
      </c>
      <c r="AA45" s="348"/>
      <c r="AB45" s="349"/>
      <c r="AC45" s="340" t="str">
        <f>BO19</f>
        <v>アスキー</v>
      </c>
      <c r="AD45" s="340"/>
      <c r="AE45" s="340"/>
      <c r="AF45" s="340"/>
      <c r="AG45" s="340"/>
      <c r="AH45" s="350" t="s">
        <v>19</v>
      </c>
      <c r="AI45" s="350"/>
      <c r="AJ45" s="350"/>
      <c r="AK45" s="350"/>
      <c r="AL45" s="350"/>
      <c r="AM45" s="350"/>
      <c r="AN45" s="350"/>
      <c r="AO45" s="350"/>
      <c r="AP45" s="350"/>
      <c r="AQ45" s="350"/>
      <c r="AR45" s="350"/>
      <c r="AS45" s="350"/>
      <c r="AT45" s="312" t="s">
        <v>47</v>
      </c>
      <c r="AU45" s="313"/>
      <c r="AV45" s="313"/>
      <c r="AW45" s="313"/>
      <c r="AX45" s="314"/>
      <c r="AY45" s="351" t="s">
        <v>116</v>
      </c>
      <c r="AZ45" s="352"/>
      <c r="BA45" s="352"/>
      <c r="BB45" s="352"/>
      <c r="BC45" s="353"/>
      <c r="BD45" s="351" t="s">
        <v>116</v>
      </c>
      <c r="BE45" s="352"/>
      <c r="BF45" s="352"/>
      <c r="BG45" s="352"/>
      <c r="BH45" s="353"/>
      <c r="BI45" s="312" t="s">
        <v>47</v>
      </c>
      <c r="BJ45" s="313"/>
      <c r="BK45" s="313"/>
      <c r="BL45" s="314"/>
      <c r="BM45" s="309"/>
      <c r="BN45" s="310"/>
      <c r="BO45" s="310"/>
      <c r="BP45" s="310"/>
      <c r="BQ45" s="310"/>
      <c r="BR45" s="310"/>
      <c r="BS45" s="311"/>
    </row>
    <row r="46" spans="1:71" ht="16.5" customHeight="1">
      <c r="A46" s="321" t="s">
        <v>107</v>
      </c>
      <c r="B46" s="322"/>
      <c r="C46" s="322"/>
      <c r="D46" s="322"/>
      <c r="E46" s="322"/>
      <c r="F46" s="322"/>
      <c r="G46" s="282" t="s">
        <v>98</v>
      </c>
      <c r="H46" s="282"/>
      <c r="I46" s="282"/>
      <c r="J46" s="274">
        <v>0.3958333333333333</v>
      </c>
      <c r="K46" s="275"/>
      <c r="L46" s="275"/>
      <c r="M46" s="275"/>
      <c r="N46" s="275"/>
      <c r="O46" s="275"/>
      <c r="P46" s="272" t="str">
        <f>B19</f>
        <v>ＦＣ米沢</v>
      </c>
      <c r="Q46" s="272"/>
      <c r="R46" s="272"/>
      <c r="S46" s="272"/>
      <c r="T46" s="272"/>
      <c r="U46" s="245">
        <v>4</v>
      </c>
      <c r="V46" s="245"/>
      <c r="W46" s="254"/>
      <c r="X46" s="268" t="s">
        <v>108</v>
      </c>
      <c r="Y46" s="269"/>
      <c r="Z46" s="244">
        <v>1</v>
      </c>
      <c r="AA46" s="245"/>
      <c r="AB46" s="245"/>
      <c r="AC46" s="281" t="s">
        <v>47</v>
      </c>
      <c r="AD46" s="281"/>
      <c r="AE46" s="281"/>
      <c r="AF46" s="281"/>
      <c r="AG46" s="281"/>
      <c r="AH46" s="294" t="s">
        <v>19</v>
      </c>
      <c r="AI46" s="294"/>
      <c r="AJ46" s="294"/>
      <c r="AK46" s="294"/>
      <c r="AL46" s="294"/>
      <c r="AM46" s="294"/>
      <c r="AN46" s="294"/>
      <c r="AO46" s="294"/>
      <c r="AP46" s="294"/>
      <c r="AQ46" s="294"/>
      <c r="AR46" s="294"/>
      <c r="AS46" s="294"/>
      <c r="AT46" s="267" t="s">
        <v>230</v>
      </c>
      <c r="AU46" s="267"/>
      <c r="AV46" s="267"/>
      <c r="AW46" s="267"/>
      <c r="AX46" s="267"/>
      <c r="AY46" s="267" t="s">
        <v>221</v>
      </c>
      <c r="AZ46" s="267"/>
      <c r="BA46" s="267"/>
      <c r="BB46" s="267"/>
      <c r="BC46" s="267"/>
      <c r="BD46" s="296" t="s">
        <v>121</v>
      </c>
      <c r="BE46" s="296"/>
      <c r="BF46" s="296"/>
      <c r="BG46" s="296"/>
      <c r="BH46" s="296"/>
      <c r="BI46" s="267" t="s">
        <v>222</v>
      </c>
      <c r="BJ46" s="267"/>
      <c r="BK46" s="267"/>
      <c r="BL46" s="267"/>
      <c r="BM46" s="315" t="s">
        <v>152</v>
      </c>
      <c r="BN46" s="316"/>
      <c r="BO46" s="316"/>
      <c r="BP46" s="316"/>
      <c r="BQ46" s="316"/>
      <c r="BR46" s="316"/>
      <c r="BS46" s="317"/>
    </row>
    <row r="47" spans="1:71" ht="16.5" customHeight="1">
      <c r="A47" s="323"/>
      <c r="B47" s="324"/>
      <c r="C47" s="324"/>
      <c r="D47" s="324"/>
      <c r="E47" s="324"/>
      <c r="F47" s="324"/>
      <c r="G47" s="284" t="s">
        <v>99</v>
      </c>
      <c r="H47" s="284"/>
      <c r="I47" s="284"/>
      <c r="J47" s="276">
        <v>0.4791666666666667</v>
      </c>
      <c r="K47" s="277"/>
      <c r="L47" s="277"/>
      <c r="M47" s="277"/>
      <c r="N47" s="277"/>
      <c r="O47" s="277"/>
      <c r="P47" s="273" t="s">
        <v>212</v>
      </c>
      <c r="Q47" s="273"/>
      <c r="R47" s="273"/>
      <c r="S47" s="273"/>
      <c r="T47" s="273"/>
      <c r="U47" s="251">
        <v>1</v>
      </c>
      <c r="V47" s="251"/>
      <c r="W47" s="255"/>
      <c r="X47" s="270" t="s">
        <v>218</v>
      </c>
      <c r="Y47" s="271"/>
      <c r="Z47" s="250">
        <v>0</v>
      </c>
      <c r="AA47" s="251"/>
      <c r="AB47" s="251"/>
      <c r="AC47" s="266" t="str">
        <f>AH19</f>
        <v>酒田三中</v>
      </c>
      <c r="AD47" s="266"/>
      <c r="AE47" s="266"/>
      <c r="AF47" s="266"/>
      <c r="AG47" s="266"/>
      <c r="AH47" s="295" t="s">
        <v>19</v>
      </c>
      <c r="AI47" s="295"/>
      <c r="AJ47" s="295"/>
      <c r="AK47" s="295"/>
      <c r="AL47" s="295"/>
      <c r="AM47" s="295"/>
      <c r="AN47" s="295"/>
      <c r="AO47" s="295"/>
      <c r="AP47" s="295"/>
      <c r="AQ47" s="295"/>
      <c r="AR47" s="295"/>
      <c r="AS47" s="295"/>
      <c r="AT47" s="285" t="s">
        <v>220</v>
      </c>
      <c r="AU47" s="285"/>
      <c r="AV47" s="285"/>
      <c r="AW47" s="285"/>
      <c r="AX47" s="285"/>
      <c r="AY47" s="296" t="s">
        <v>122</v>
      </c>
      <c r="AZ47" s="296"/>
      <c r="BA47" s="296"/>
      <c r="BB47" s="296"/>
      <c r="BC47" s="296"/>
      <c r="BD47" s="285" t="s">
        <v>50</v>
      </c>
      <c r="BE47" s="285"/>
      <c r="BF47" s="285"/>
      <c r="BG47" s="285"/>
      <c r="BH47" s="285"/>
      <c r="BI47" s="285" t="s">
        <v>50</v>
      </c>
      <c r="BJ47" s="285"/>
      <c r="BK47" s="285"/>
      <c r="BL47" s="285"/>
      <c r="BM47" s="306"/>
      <c r="BN47" s="307"/>
      <c r="BO47" s="307"/>
      <c r="BP47" s="307"/>
      <c r="BQ47" s="307"/>
      <c r="BR47" s="307"/>
      <c r="BS47" s="308"/>
    </row>
    <row r="48" spans="1:71" ht="16.5" customHeight="1">
      <c r="A48" s="323"/>
      <c r="B48" s="324"/>
      <c r="C48" s="324"/>
      <c r="D48" s="324"/>
      <c r="E48" s="324"/>
      <c r="F48" s="324"/>
      <c r="G48" s="284" t="s">
        <v>100</v>
      </c>
      <c r="H48" s="284"/>
      <c r="I48" s="284"/>
      <c r="J48" s="276">
        <v>0.5625</v>
      </c>
      <c r="K48" s="277"/>
      <c r="L48" s="277"/>
      <c r="M48" s="277"/>
      <c r="N48" s="277"/>
      <c r="O48" s="277"/>
      <c r="P48" s="266" t="str">
        <f>AL19</f>
        <v>フォルトナ</v>
      </c>
      <c r="Q48" s="266"/>
      <c r="R48" s="266"/>
      <c r="S48" s="266"/>
      <c r="T48" s="266"/>
      <c r="U48" s="251">
        <v>1</v>
      </c>
      <c r="V48" s="251"/>
      <c r="W48" s="255"/>
      <c r="X48" s="270" t="s">
        <v>223</v>
      </c>
      <c r="Y48" s="271"/>
      <c r="Z48" s="250">
        <v>3</v>
      </c>
      <c r="AA48" s="251"/>
      <c r="AB48" s="251"/>
      <c r="AC48" s="273" t="s">
        <v>54</v>
      </c>
      <c r="AD48" s="273"/>
      <c r="AE48" s="273"/>
      <c r="AF48" s="273"/>
      <c r="AG48" s="273"/>
      <c r="AH48" s="295" t="s">
        <v>19</v>
      </c>
      <c r="AI48" s="295"/>
      <c r="AJ48" s="295"/>
      <c r="AK48" s="295"/>
      <c r="AL48" s="295"/>
      <c r="AM48" s="295"/>
      <c r="AN48" s="295"/>
      <c r="AO48" s="295"/>
      <c r="AP48" s="295"/>
      <c r="AQ48" s="295"/>
      <c r="AR48" s="295"/>
      <c r="AS48" s="295"/>
      <c r="AT48" s="285" t="s">
        <v>220</v>
      </c>
      <c r="AU48" s="285"/>
      <c r="AV48" s="285"/>
      <c r="AW48" s="285"/>
      <c r="AX48" s="285"/>
      <c r="AY48" s="300" t="s">
        <v>25</v>
      </c>
      <c r="AZ48" s="300"/>
      <c r="BA48" s="300"/>
      <c r="BB48" s="300"/>
      <c r="BC48" s="300"/>
      <c r="BD48" s="299" t="s">
        <v>119</v>
      </c>
      <c r="BE48" s="299"/>
      <c r="BF48" s="299"/>
      <c r="BG48" s="299"/>
      <c r="BH48" s="299"/>
      <c r="BI48" s="285" t="s">
        <v>25</v>
      </c>
      <c r="BJ48" s="285"/>
      <c r="BK48" s="285"/>
      <c r="BL48" s="285"/>
      <c r="BM48" s="306"/>
      <c r="BN48" s="307"/>
      <c r="BO48" s="307"/>
      <c r="BP48" s="307"/>
      <c r="BQ48" s="307"/>
      <c r="BR48" s="307"/>
      <c r="BS48" s="308"/>
    </row>
    <row r="49" spans="1:71" ht="16.5" customHeight="1">
      <c r="A49" s="325"/>
      <c r="B49" s="326"/>
      <c r="C49" s="326"/>
      <c r="D49" s="326"/>
      <c r="E49" s="326"/>
      <c r="F49" s="326"/>
      <c r="G49" s="283" t="s">
        <v>101</v>
      </c>
      <c r="H49" s="283"/>
      <c r="I49" s="283"/>
      <c r="J49" s="256">
        <v>0.6458333333333334</v>
      </c>
      <c r="K49" s="257"/>
      <c r="L49" s="257"/>
      <c r="M49" s="257"/>
      <c r="N49" s="257"/>
      <c r="O49" s="257"/>
      <c r="P49" s="340" t="s">
        <v>141</v>
      </c>
      <c r="Q49" s="340"/>
      <c r="R49" s="340"/>
      <c r="S49" s="340"/>
      <c r="T49" s="340"/>
      <c r="U49" s="342">
        <v>1</v>
      </c>
      <c r="V49" s="342"/>
      <c r="W49" s="343"/>
      <c r="X49" s="345" t="s">
        <v>218</v>
      </c>
      <c r="Y49" s="346"/>
      <c r="Z49" s="344">
        <v>4</v>
      </c>
      <c r="AA49" s="342"/>
      <c r="AB49" s="342"/>
      <c r="AC49" s="280" t="str">
        <f>BR19</f>
        <v>山形ＦＣ</v>
      </c>
      <c r="AD49" s="280"/>
      <c r="AE49" s="280"/>
      <c r="AF49" s="280"/>
      <c r="AG49" s="280"/>
      <c r="AH49" s="350" t="s">
        <v>19</v>
      </c>
      <c r="AI49" s="350"/>
      <c r="AJ49" s="350"/>
      <c r="AK49" s="350"/>
      <c r="AL49" s="350"/>
      <c r="AM49" s="350"/>
      <c r="AN49" s="350"/>
      <c r="AO49" s="350"/>
      <c r="AP49" s="350"/>
      <c r="AQ49" s="350"/>
      <c r="AR49" s="350"/>
      <c r="AS49" s="350"/>
      <c r="AT49" s="302" t="s">
        <v>220</v>
      </c>
      <c r="AU49" s="302"/>
      <c r="AV49" s="302"/>
      <c r="AW49" s="302"/>
      <c r="AX49" s="302"/>
      <c r="AY49" s="296" t="s">
        <v>120</v>
      </c>
      <c r="AZ49" s="296"/>
      <c r="BA49" s="296"/>
      <c r="BB49" s="296"/>
      <c r="BC49" s="296"/>
      <c r="BD49" s="302" t="s">
        <v>52</v>
      </c>
      <c r="BE49" s="302"/>
      <c r="BF49" s="302"/>
      <c r="BG49" s="302"/>
      <c r="BH49" s="302"/>
      <c r="BI49" s="302" t="s">
        <v>52</v>
      </c>
      <c r="BJ49" s="302"/>
      <c r="BK49" s="302"/>
      <c r="BL49" s="302"/>
      <c r="BM49" s="309"/>
      <c r="BN49" s="310"/>
      <c r="BO49" s="310"/>
      <c r="BP49" s="310"/>
      <c r="BQ49" s="310"/>
      <c r="BR49" s="310"/>
      <c r="BS49" s="311"/>
    </row>
    <row r="50" spans="1:71" ht="16.5" customHeight="1">
      <c r="A50" s="321" t="s">
        <v>109</v>
      </c>
      <c r="B50" s="322"/>
      <c r="C50" s="322"/>
      <c r="D50" s="322"/>
      <c r="E50" s="322"/>
      <c r="F50" s="322"/>
      <c r="G50" s="282" t="s">
        <v>102</v>
      </c>
      <c r="H50" s="282"/>
      <c r="I50" s="282"/>
      <c r="J50" s="274">
        <v>0.4583333333333333</v>
      </c>
      <c r="K50" s="275"/>
      <c r="L50" s="275"/>
      <c r="M50" s="275"/>
      <c r="N50" s="275"/>
      <c r="O50" s="275"/>
      <c r="P50" s="272" t="s">
        <v>246</v>
      </c>
      <c r="Q50" s="272"/>
      <c r="R50" s="272"/>
      <c r="S50" s="272"/>
      <c r="T50" s="272"/>
      <c r="U50" s="281">
        <v>3</v>
      </c>
      <c r="V50" s="281"/>
      <c r="W50" s="269"/>
      <c r="X50" s="268" t="s">
        <v>218</v>
      </c>
      <c r="Y50" s="269"/>
      <c r="Z50" s="268">
        <v>0</v>
      </c>
      <c r="AA50" s="281"/>
      <c r="AB50" s="281"/>
      <c r="AC50" s="281" t="s">
        <v>138</v>
      </c>
      <c r="AD50" s="281"/>
      <c r="AE50" s="281"/>
      <c r="AF50" s="281"/>
      <c r="AG50" s="281"/>
      <c r="AH50" s="354" t="s">
        <v>135</v>
      </c>
      <c r="AI50" s="354"/>
      <c r="AJ50" s="354"/>
      <c r="AK50" s="354"/>
      <c r="AL50" s="354"/>
      <c r="AM50" s="354"/>
      <c r="AN50" s="354"/>
      <c r="AO50" s="354"/>
      <c r="AP50" s="354"/>
      <c r="AQ50" s="354"/>
      <c r="AR50" s="354"/>
      <c r="AS50" s="354"/>
      <c r="AT50" s="267" t="s">
        <v>224</v>
      </c>
      <c r="AU50" s="267"/>
      <c r="AV50" s="267"/>
      <c r="AW50" s="267"/>
      <c r="AX50" s="267"/>
      <c r="AY50" s="267" t="s">
        <v>224</v>
      </c>
      <c r="AZ50" s="267"/>
      <c r="BA50" s="267"/>
      <c r="BB50" s="267"/>
      <c r="BC50" s="267"/>
      <c r="BD50" s="267" t="s">
        <v>224</v>
      </c>
      <c r="BE50" s="267"/>
      <c r="BF50" s="267"/>
      <c r="BG50" s="267"/>
      <c r="BH50" s="267"/>
      <c r="BI50" s="267" t="s">
        <v>154</v>
      </c>
      <c r="BJ50" s="267"/>
      <c r="BK50" s="267"/>
      <c r="BL50" s="267"/>
      <c r="BM50" s="315" t="s">
        <v>153</v>
      </c>
      <c r="BN50" s="316"/>
      <c r="BO50" s="316"/>
      <c r="BP50" s="316"/>
      <c r="BQ50" s="316"/>
      <c r="BR50" s="316"/>
      <c r="BS50" s="317"/>
    </row>
    <row r="51" spans="1:71" ht="16.5" customHeight="1">
      <c r="A51" s="325"/>
      <c r="B51" s="326"/>
      <c r="C51" s="326"/>
      <c r="D51" s="326"/>
      <c r="E51" s="326"/>
      <c r="F51" s="326"/>
      <c r="G51" s="283" t="s">
        <v>103</v>
      </c>
      <c r="H51" s="283"/>
      <c r="I51" s="283"/>
      <c r="J51" s="256">
        <v>0.5416666666666666</v>
      </c>
      <c r="K51" s="257"/>
      <c r="L51" s="257"/>
      <c r="M51" s="257"/>
      <c r="N51" s="257"/>
      <c r="O51" s="257"/>
      <c r="P51" s="340" t="s">
        <v>235</v>
      </c>
      <c r="Q51" s="340"/>
      <c r="R51" s="340"/>
      <c r="S51" s="340"/>
      <c r="T51" s="340"/>
      <c r="U51" s="340">
        <v>0</v>
      </c>
      <c r="V51" s="340"/>
      <c r="W51" s="346"/>
      <c r="X51" s="345" t="s">
        <v>218</v>
      </c>
      <c r="Y51" s="346"/>
      <c r="Z51" s="345">
        <v>2</v>
      </c>
      <c r="AA51" s="340"/>
      <c r="AB51" s="340"/>
      <c r="AC51" s="280" t="s">
        <v>50</v>
      </c>
      <c r="AD51" s="280"/>
      <c r="AE51" s="280"/>
      <c r="AF51" s="280"/>
      <c r="AG51" s="280"/>
      <c r="AH51" s="374" t="s">
        <v>135</v>
      </c>
      <c r="AI51" s="374"/>
      <c r="AJ51" s="374"/>
      <c r="AK51" s="374"/>
      <c r="AL51" s="374"/>
      <c r="AM51" s="374"/>
      <c r="AN51" s="374"/>
      <c r="AO51" s="374"/>
      <c r="AP51" s="374"/>
      <c r="AQ51" s="374"/>
      <c r="AR51" s="374"/>
      <c r="AS51" s="374"/>
      <c r="AT51" s="302" t="s">
        <v>224</v>
      </c>
      <c r="AU51" s="302"/>
      <c r="AV51" s="302"/>
      <c r="AW51" s="302"/>
      <c r="AX51" s="302"/>
      <c r="AY51" s="302" t="s">
        <v>224</v>
      </c>
      <c r="AZ51" s="302"/>
      <c r="BA51" s="302"/>
      <c r="BB51" s="302"/>
      <c r="BC51" s="302"/>
      <c r="BD51" s="302" t="s">
        <v>224</v>
      </c>
      <c r="BE51" s="302"/>
      <c r="BF51" s="302"/>
      <c r="BG51" s="302"/>
      <c r="BH51" s="302"/>
      <c r="BI51" s="302" t="s">
        <v>154</v>
      </c>
      <c r="BJ51" s="302"/>
      <c r="BK51" s="302"/>
      <c r="BL51" s="302"/>
      <c r="BM51" s="309"/>
      <c r="BN51" s="310"/>
      <c r="BO51" s="310"/>
      <c r="BP51" s="310"/>
      <c r="BQ51" s="310"/>
      <c r="BR51" s="310"/>
      <c r="BS51" s="311"/>
    </row>
    <row r="52" spans="1:71" ht="24.75" customHeight="1">
      <c r="A52" s="361" t="s">
        <v>110</v>
      </c>
      <c r="B52" s="362"/>
      <c r="C52" s="362"/>
      <c r="D52" s="362"/>
      <c r="E52" s="362"/>
      <c r="F52" s="362"/>
      <c r="G52" s="363" t="s">
        <v>104</v>
      </c>
      <c r="H52" s="363"/>
      <c r="I52" s="363"/>
      <c r="J52" s="364">
        <v>0.5416666666666666</v>
      </c>
      <c r="K52" s="365"/>
      <c r="L52" s="365"/>
      <c r="M52" s="365"/>
      <c r="N52" s="365"/>
      <c r="O52" s="365"/>
      <c r="P52" s="358" t="s">
        <v>234</v>
      </c>
      <c r="Q52" s="358"/>
      <c r="R52" s="358"/>
      <c r="S52" s="358"/>
      <c r="T52" s="358"/>
      <c r="U52" s="358">
        <v>1</v>
      </c>
      <c r="V52" s="358"/>
      <c r="W52" s="359"/>
      <c r="X52" s="360" t="s">
        <v>218</v>
      </c>
      <c r="Y52" s="359"/>
      <c r="Z52" s="360">
        <v>2</v>
      </c>
      <c r="AA52" s="358"/>
      <c r="AB52" s="358"/>
      <c r="AC52" s="366" t="s">
        <v>50</v>
      </c>
      <c r="AD52" s="366"/>
      <c r="AE52" s="366"/>
      <c r="AF52" s="366"/>
      <c r="AG52" s="366"/>
      <c r="AH52" s="367" t="s">
        <v>135</v>
      </c>
      <c r="AI52" s="367"/>
      <c r="AJ52" s="367"/>
      <c r="AK52" s="367"/>
      <c r="AL52" s="367"/>
      <c r="AM52" s="367"/>
      <c r="AN52" s="367"/>
      <c r="AO52" s="367"/>
      <c r="AP52" s="367"/>
      <c r="AQ52" s="367"/>
      <c r="AR52" s="367"/>
      <c r="AS52" s="367"/>
      <c r="AT52" s="333" t="s">
        <v>224</v>
      </c>
      <c r="AU52" s="333"/>
      <c r="AV52" s="333"/>
      <c r="AW52" s="333"/>
      <c r="AX52" s="333"/>
      <c r="AY52" s="333" t="s">
        <v>224</v>
      </c>
      <c r="AZ52" s="333"/>
      <c r="BA52" s="333"/>
      <c r="BB52" s="333"/>
      <c r="BC52" s="333"/>
      <c r="BD52" s="333" t="s">
        <v>224</v>
      </c>
      <c r="BE52" s="333"/>
      <c r="BF52" s="333"/>
      <c r="BG52" s="333"/>
      <c r="BH52" s="333"/>
      <c r="BI52" s="333" t="s">
        <v>154</v>
      </c>
      <c r="BJ52" s="333"/>
      <c r="BK52" s="333"/>
      <c r="BL52" s="333"/>
      <c r="BM52" s="331" t="s">
        <v>153</v>
      </c>
      <c r="BN52" s="332"/>
      <c r="BO52" s="332"/>
      <c r="BP52" s="332"/>
      <c r="BQ52" s="332"/>
      <c r="BR52" s="332"/>
      <c r="BS52" s="231"/>
    </row>
    <row r="53" ht="13.5">
      <c r="A53" s="18" t="s">
        <v>18</v>
      </c>
    </row>
    <row r="54" ht="13.5">
      <c r="A54" s="18" t="s">
        <v>134</v>
      </c>
    </row>
    <row r="55" ht="13.5">
      <c r="A55" s="57"/>
    </row>
    <row r="56" ht="13.5">
      <c r="A56" s="57"/>
    </row>
    <row r="57" ht="13.5">
      <c r="A57" s="57"/>
    </row>
    <row r="58" ht="13.5">
      <c r="A58" s="57"/>
    </row>
  </sheetData>
  <mergeCells count="442">
    <mergeCell ref="AT52:AX52"/>
    <mergeCell ref="AC52:AG52"/>
    <mergeCell ref="AH52:AS52"/>
    <mergeCell ref="A39:F41"/>
    <mergeCell ref="Z52:AB52"/>
    <mergeCell ref="Z51:AB51"/>
    <mergeCell ref="AC51:AG51"/>
    <mergeCell ref="AH51:AS51"/>
    <mergeCell ref="AT51:AX51"/>
    <mergeCell ref="AC41:AG41"/>
    <mergeCell ref="A38:F38"/>
    <mergeCell ref="P52:T52"/>
    <mergeCell ref="U52:W52"/>
    <mergeCell ref="X52:Y52"/>
    <mergeCell ref="P51:T51"/>
    <mergeCell ref="U51:W51"/>
    <mergeCell ref="X51:Y51"/>
    <mergeCell ref="A52:F52"/>
    <mergeCell ref="G52:I52"/>
    <mergeCell ref="J52:O52"/>
    <mergeCell ref="AY52:BC52"/>
    <mergeCell ref="BD50:BH50"/>
    <mergeCell ref="BI50:BL50"/>
    <mergeCell ref="BD52:BH52"/>
    <mergeCell ref="BD51:BH51"/>
    <mergeCell ref="BI51:BL51"/>
    <mergeCell ref="AY51:BC51"/>
    <mergeCell ref="BD49:BH49"/>
    <mergeCell ref="BI49:BL49"/>
    <mergeCell ref="P50:T50"/>
    <mergeCell ref="U50:W50"/>
    <mergeCell ref="X50:Y50"/>
    <mergeCell ref="Z50:AB50"/>
    <mergeCell ref="AC50:AG50"/>
    <mergeCell ref="AH50:AS50"/>
    <mergeCell ref="AT50:AX50"/>
    <mergeCell ref="AY50:BC50"/>
    <mergeCell ref="BD45:BH45"/>
    <mergeCell ref="BI48:BL48"/>
    <mergeCell ref="P49:T49"/>
    <mergeCell ref="U49:W49"/>
    <mergeCell ref="X49:Y49"/>
    <mergeCell ref="Z49:AB49"/>
    <mergeCell ref="AC49:AG49"/>
    <mergeCell ref="AH49:AS49"/>
    <mergeCell ref="AT49:AX49"/>
    <mergeCell ref="AY49:BC49"/>
    <mergeCell ref="BD41:BH41"/>
    <mergeCell ref="BI44:BL44"/>
    <mergeCell ref="P45:T45"/>
    <mergeCell ref="U45:W45"/>
    <mergeCell ref="X45:Y45"/>
    <mergeCell ref="Z45:AB45"/>
    <mergeCell ref="AC45:AG45"/>
    <mergeCell ref="AH45:AS45"/>
    <mergeCell ref="AT45:AX45"/>
    <mergeCell ref="AY45:BC45"/>
    <mergeCell ref="AH41:AS41"/>
    <mergeCell ref="AT41:AX41"/>
    <mergeCell ref="AY41:BC41"/>
    <mergeCell ref="P41:T41"/>
    <mergeCell ref="U41:W41"/>
    <mergeCell ref="X41:Y41"/>
    <mergeCell ref="Z41:AB41"/>
    <mergeCell ref="AC40:AG40"/>
    <mergeCell ref="AH40:AS40"/>
    <mergeCell ref="AT40:AX40"/>
    <mergeCell ref="AY40:BC40"/>
    <mergeCell ref="AC39:AG39"/>
    <mergeCell ref="AH39:AS39"/>
    <mergeCell ref="AT39:AX39"/>
    <mergeCell ref="AY39:BC39"/>
    <mergeCell ref="AC38:AG38"/>
    <mergeCell ref="AH38:AS38"/>
    <mergeCell ref="AT38:AX38"/>
    <mergeCell ref="AY38:BC38"/>
    <mergeCell ref="BD36:BH36"/>
    <mergeCell ref="BI36:BL36"/>
    <mergeCell ref="P37:T37"/>
    <mergeCell ref="U37:W37"/>
    <mergeCell ref="X37:Y37"/>
    <mergeCell ref="Z37:AB37"/>
    <mergeCell ref="AC37:AG37"/>
    <mergeCell ref="AH37:AS37"/>
    <mergeCell ref="AT37:AX37"/>
    <mergeCell ref="AY37:BC37"/>
    <mergeCell ref="BD35:BH35"/>
    <mergeCell ref="BI35:BL35"/>
    <mergeCell ref="P36:T36"/>
    <mergeCell ref="U36:W36"/>
    <mergeCell ref="X36:Y36"/>
    <mergeCell ref="Z36:AB36"/>
    <mergeCell ref="AC36:AG36"/>
    <mergeCell ref="AH36:AS36"/>
    <mergeCell ref="AT36:AX36"/>
    <mergeCell ref="AY36:BC36"/>
    <mergeCell ref="BD34:BH34"/>
    <mergeCell ref="BI34:BL34"/>
    <mergeCell ref="P35:T35"/>
    <mergeCell ref="U35:W35"/>
    <mergeCell ref="X35:Y35"/>
    <mergeCell ref="Z35:AB35"/>
    <mergeCell ref="AC35:AG35"/>
    <mergeCell ref="AH35:AS35"/>
    <mergeCell ref="AT35:AX35"/>
    <mergeCell ref="AY35:BC35"/>
    <mergeCell ref="BD33:BH33"/>
    <mergeCell ref="BI33:BL33"/>
    <mergeCell ref="P34:T34"/>
    <mergeCell ref="U34:W34"/>
    <mergeCell ref="X34:Y34"/>
    <mergeCell ref="Z34:AB34"/>
    <mergeCell ref="AC34:AG34"/>
    <mergeCell ref="AH34:AS34"/>
    <mergeCell ref="AT34:AX34"/>
    <mergeCell ref="AY34:BC34"/>
    <mergeCell ref="BD32:BH32"/>
    <mergeCell ref="BI32:BL32"/>
    <mergeCell ref="P33:T33"/>
    <mergeCell ref="U33:W33"/>
    <mergeCell ref="X33:Y33"/>
    <mergeCell ref="Z33:AB33"/>
    <mergeCell ref="AC33:AG33"/>
    <mergeCell ref="AH33:AS33"/>
    <mergeCell ref="AT33:AX33"/>
    <mergeCell ref="AY33:BC33"/>
    <mergeCell ref="AT31:AX31"/>
    <mergeCell ref="AY31:BC31"/>
    <mergeCell ref="P32:T32"/>
    <mergeCell ref="U32:W32"/>
    <mergeCell ref="X32:Y32"/>
    <mergeCell ref="Z32:AB32"/>
    <mergeCell ref="AC32:AG32"/>
    <mergeCell ref="AH32:AS32"/>
    <mergeCell ref="AT32:AX32"/>
    <mergeCell ref="AY32:BC32"/>
    <mergeCell ref="X30:Y30"/>
    <mergeCell ref="Z30:AB30"/>
    <mergeCell ref="AC31:AG31"/>
    <mergeCell ref="AH31:AS31"/>
    <mergeCell ref="Z31:AB31"/>
    <mergeCell ref="X31:Y31"/>
    <mergeCell ref="P27:T27"/>
    <mergeCell ref="U27:W27"/>
    <mergeCell ref="X27:Y27"/>
    <mergeCell ref="U24:V24"/>
    <mergeCell ref="W24:X24"/>
    <mergeCell ref="P29:T29"/>
    <mergeCell ref="U28:W28"/>
    <mergeCell ref="X28:Y28"/>
    <mergeCell ref="Z28:AB28"/>
    <mergeCell ref="U29:W29"/>
    <mergeCell ref="X29:Y29"/>
    <mergeCell ref="Z29:AB29"/>
    <mergeCell ref="BI30:BL30"/>
    <mergeCell ref="BI31:BL31"/>
    <mergeCell ref="Z27:AB27"/>
    <mergeCell ref="AT27:AX27"/>
    <mergeCell ref="BI28:BL28"/>
    <mergeCell ref="AC28:AG28"/>
    <mergeCell ref="AH28:AS28"/>
    <mergeCell ref="BD29:BH29"/>
    <mergeCell ref="AY30:BC30"/>
    <mergeCell ref="AT30:AX30"/>
    <mergeCell ref="BM52:BS52"/>
    <mergeCell ref="BI52:BL52"/>
    <mergeCell ref="BM50:BS51"/>
    <mergeCell ref="BM42:BS45"/>
    <mergeCell ref="BM46:BS49"/>
    <mergeCell ref="BL19:BM23"/>
    <mergeCell ref="BL24:BM24"/>
    <mergeCell ref="AB24:AC24"/>
    <mergeCell ref="AE24:AF24"/>
    <mergeCell ref="AH24:AI24"/>
    <mergeCell ref="AH19:AI23"/>
    <mergeCell ref="AE19:AF23"/>
    <mergeCell ref="AL19:AM23"/>
    <mergeCell ref="AO19:AP23"/>
    <mergeCell ref="AL25:AM25"/>
    <mergeCell ref="AO25:AP25"/>
    <mergeCell ref="AT24:AU24"/>
    <mergeCell ref="AO24:AP24"/>
    <mergeCell ref="BC17:BD17"/>
    <mergeCell ref="BH17:BI17"/>
    <mergeCell ref="AR25:AS25"/>
    <mergeCell ref="AT25:AU25"/>
    <mergeCell ref="BD19:BE23"/>
    <mergeCell ref="AW19:AX23"/>
    <mergeCell ref="AR19:AS23"/>
    <mergeCell ref="AT19:AU23"/>
    <mergeCell ref="AX15:AY15"/>
    <mergeCell ref="A28:F31"/>
    <mergeCell ref="A32:F37"/>
    <mergeCell ref="A42:F45"/>
    <mergeCell ref="AT28:AX28"/>
    <mergeCell ref="AY28:BC28"/>
    <mergeCell ref="AT29:AX29"/>
    <mergeCell ref="AY29:BC29"/>
    <mergeCell ref="G30:I30"/>
    <mergeCell ref="U30:W30"/>
    <mergeCell ref="A46:F49"/>
    <mergeCell ref="A50:F51"/>
    <mergeCell ref="AY46:BC46"/>
    <mergeCell ref="BI37:BL37"/>
    <mergeCell ref="BD48:BH48"/>
    <mergeCell ref="BD42:BH42"/>
    <mergeCell ref="BI42:BL42"/>
    <mergeCell ref="BD43:BH43"/>
    <mergeCell ref="BI43:BL43"/>
    <mergeCell ref="BD44:BH44"/>
    <mergeCell ref="BM28:BS31"/>
    <mergeCell ref="BI47:BL47"/>
    <mergeCell ref="BI45:BL45"/>
    <mergeCell ref="BI40:BL40"/>
    <mergeCell ref="BI38:BL38"/>
    <mergeCell ref="BI39:BL39"/>
    <mergeCell ref="BM32:BS37"/>
    <mergeCell ref="BM39:BS41"/>
    <mergeCell ref="BM38:BS38"/>
    <mergeCell ref="BI41:BL41"/>
    <mergeCell ref="BD46:BH46"/>
    <mergeCell ref="BI46:BL46"/>
    <mergeCell ref="BD47:BH47"/>
    <mergeCell ref="BE15:BG15"/>
    <mergeCell ref="BD39:BH39"/>
    <mergeCell ref="BD37:BH37"/>
    <mergeCell ref="BD38:BH38"/>
    <mergeCell ref="BD30:BH30"/>
    <mergeCell ref="BD28:BH28"/>
    <mergeCell ref="BD31:BH31"/>
    <mergeCell ref="X13:Z13"/>
    <mergeCell ref="AU13:AW13"/>
    <mergeCell ref="V15:W15"/>
    <mergeCell ref="AA15:AB15"/>
    <mergeCell ref="AS15:AT15"/>
    <mergeCell ref="AY47:BC47"/>
    <mergeCell ref="AY48:BC48"/>
    <mergeCell ref="Z25:AA25"/>
    <mergeCell ref="AB25:AC25"/>
    <mergeCell ref="AE25:AF25"/>
    <mergeCell ref="AH25:AI25"/>
    <mergeCell ref="AY27:BC27"/>
    <mergeCell ref="AC29:AG29"/>
    <mergeCell ref="AH29:AS29"/>
    <mergeCell ref="AT46:AX46"/>
    <mergeCell ref="BH13:BJ13"/>
    <mergeCell ref="AY42:BC42"/>
    <mergeCell ref="AY43:BC43"/>
    <mergeCell ref="AY44:BC44"/>
    <mergeCell ref="BI19:BJ23"/>
    <mergeCell ref="BI24:BJ24"/>
    <mergeCell ref="BG19:BH23"/>
    <mergeCell ref="BD40:BH40"/>
    <mergeCell ref="AY19:AZ23"/>
    <mergeCell ref="BB19:BC23"/>
    <mergeCell ref="BK11:BM11"/>
    <mergeCell ref="E9:G9"/>
    <mergeCell ref="AD9:AF9"/>
    <mergeCell ref="AO9:AQ9"/>
    <mergeCell ref="H11:J11"/>
    <mergeCell ref="AA11:AC11"/>
    <mergeCell ref="AR11:AT11"/>
    <mergeCell ref="BN9:BP9"/>
    <mergeCell ref="R7:U7"/>
    <mergeCell ref="AY7:BB7"/>
    <mergeCell ref="AI5:AL5"/>
    <mergeCell ref="AT47:AX47"/>
    <mergeCell ref="AT48:AX48"/>
    <mergeCell ref="AT42:AX42"/>
    <mergeCell ref="AT43:AX43"/>
    <mergeCell ref="AT44:AX44"/>
    <mergeCell ref="AH46:AS46"/>
    <mergeCell ref="AH47:AS47"/>
    <mergeCell ref="AH48:AS48"/>
    <mergeCell ref="AH42:AS42"/>
    <mergeCell ref="AH43:AS43"/>
    <mergeCell ref="AH44:AS44"/>
    <mergeCell ref="AC46:AG46"/>
    <mergeCell ref="AC47:AG47"/>
    <mergeCell ref="AC48:AG48"/>
    <mergeCell ref="AC42:AG42"/>
    <mergeCell ref="AC43:AG43"/>
    <mergeCell ref="AC44:AG44"/>
    <mergeCell ref="Z46:AB46"/>
    <mergeCell ref="Z47:AB47"/>
    <mergeCell ref="Z48:AB48"/>
    <mergeCell ref="Z42:AB42"/>
    <mergeCell ref="Z43:AB43"/>
    <mergeCell ref="Z44:AB44"/>
    <mergeCell ref="BR25:BS25"/>
    <mergeCell ref="J27:O27"/>
    <mergeCell ref="BG25:BH25"/>
    <mergeCell ref="BI25:BJ25"/>
    <mergeCell ref="BL25:BM25"/>
    <mergeCell ref="BO25:BP25"/>
    <mergeCell ref="AW25:AX25"/>
    <mergeCell ref="AY25:AZ25"/>
    <mergeCell ref="BB25:BC25"/>
    <mergeCell ref="BD25:BE25"/>
    <mergeCell ref="BO19:BP23"/>
    <mergeCell ref="BO24:BP24"/>
    <mergeCell ref="BR19:BS23"/>
    <mergeCell ref="BR24:BS24"/>
    <mergeCell ref="BM27:BS27"/>
    <mergeCell ref="G29:I29"/>
    <mergeCell ref="BI29:BL29"/>
    <mergeCell ref="G27:I27"/>
    <mergeCell ref="G28:I28"/>
    <mergeCell ref="BI27:BL27"/>
    <mergeCell ref="BD27:BH27"/>
    <mergeCell ref="J28:O28"/>
    <mergeCell ref="P28:T28"/>
    <mergeCell ref="AC27:AG27"/>
    <mergeCell ref="G31:I31"/>
    <mergeCell ref="G32:I32"/>
    <mergeCell ref="G33:I33"/>
    <mergeCell ref="G34:I34"/>
    <mergeCell ref="G47:I47"/>
    <mergeCell ref="G45:I45"/>
    <mergeCell ref="G43:I43"/>
    <mergeCell ref="G44:I44"/>
    <mergeCell ref="G35:I35"/>
    <mergeCell ref="G36:I36"/>
    <mergeCell ref="G37:I37"/>
    <mergeCell ref="G38:I38"/>
    <mergeCell ref="G51:I51"/>
    <mergeCell ref="J29:O29"/>
    <mergeCell ref="J30:O30"/>
    <mergeCell ref="J31:O31"/>
    <mergeCell ref="J32:O32"/>
    <mergeCell ref="J33:O33"/>
    <mergeCell ref="J34:O34"/>
    <mergeCell ref="J35:O35"/>
    <mergeCell ref="J36:O36"/>
    <mergeCell ref="G48:I48"/>
    <mergeCell ref="J38:O38"/>
    <mergeCell ref="J39:O39"/>
    <mergeCell ref="J40:O40"/>
    <mergeCell ref="G50:I50"/>
    <mergeCell ref="G49:I49"/>
    <mergeCell ref="G39:I39"/>
    <mergeCell ref="G40:I40"/>
    <mergeCell ref="G41:I41"/>
    <mergeCell ref="G42:I42"/>
    <mergeCell ref="G46:I46"/>
    <mergeCell ref="J50:O50"/>
    <mergeCell ref="J51:O51"/>
    <mergeCell ref="P30:T30"/>
    <mergeCell ref="P31:T31"/>
    <mergeCell ref="P38:T38"/>
    <mergeCell ref="P39:T39"/>
    <mergeCell ref="P40:T40"/>
    <mergeCell ref="P48:T48"/>
    <mergeCell ref="P42:T42"/>
    <mergeCell ref="J45:O45"/>
    <mergeCell ref="U40:W40"/>
    <mergeCell ref="J49:O49"/>
    <mergeCell ref="J46:O46"/>
    <mergeCell ref="J47:O47"/>
    <mergeCell ref="J48:O48"/>
    <mergeCell ref="J41:O41"/>
    <mergeCell ref="J42:O42"/>
    <mergeCell ref="J43:O43"/>
    <mergeCell ref="J44:O44"/>
    <mergeCell ref="U42:W42"/>
    <mergeCell ref="P43:T43"/>
    <mergeCell ref="U43:W43"/>
    <mergeCell ref="P44:T44"/>
    <mergeCell ref="U44:W44"/>
    <mergeCell ref="X46:Y46"/>
    <mergeCell ref="X47:Y47"/>
    <mergeCell ref="X48:Y48"/>
    <mergeCell ref="P46:T46"/>
    <mergeCell ref="U46:W46"/>
    <mergeCell ref="P47:T47"/>
    <mergeCell ref="U47:W47"/>
    <mergeCell ref="AH27:AS27"/>
    <mergeCell ref="AC30:AG30"/>
    <mergeCell ref="AH30:AS30"/>
    <mergeCell ref="U48:W48"/>
    <mergeCell ref="X38:Y38"/>
    <mergeCell ref="X39:Y39"/>
    <mergeCell ref="X40:Y40"/>
    <mergeCell ref="X42:Y42"/>
    <mergeCell ref="X43:Y43"/>
    <mergeCell ref="X44:Y44"/>
    <mergeCell ref="B24:C24"/>
    <mergeCell ref="E24:F24"/>
    <mergeCell ref="Z40:AB40"/>
    <mergeCell ref="BG24:BH24"/>
    <mergeCell ref="AW24:AX24"/>
    <mergeCell ref="AY24:AZ24"/>
    <mergeCell ref="BB24:BC24"/>
    <mergeCell ref="BD24:BE24"/>
    <mergeCell ref="AL24:AM24"/>
    <mergeCell ref="AR24:AS24"/>
    <mergeCell ref="Z19:AA23"/>
    <mergeCell ref="AB19:AC23"/>
    <mergeCell ref="H24:I24"/>
    <mergeCell ref="K24:L24"/>
    <mergeCell ref="M24:N24"/>
    <mergeCell ref="P24:Q24"/>
    <mergeCell ref="Z24:AA24"/>
    <mergeCell ref="R24:S24"/>
    <mergeCell ref="M19:N23"/>
    <mergeCell ref="R19:S23"/>
    <mergeCell ref="P19:Q23"/>
    <mergeCell ref="Q17:R17"/>
    <mergeCell ref="B19:C23"/>
    <mergeCell ref="E19:F23"/>
    <mergeCell ref="H19:I23"/>
    <mergeCell ref="K19:L23"/>
    <mergeCell ref="A1:BS2"/>
    <mergeCell ref="K25:L25"/>
    <mergeCell ref="M25:N25"/>
    <mergeCell ref="P25:Q25"/>
    <mergeCell ref="R25:S25"/>
    <mergeCell ref="W19:X23"/>
    <mergeCell ref="A5:A6"/>
    <mergeCell ref="A7:A8"/>
    <mergeCell ref="A11:A12"/>
    <mergeCell ref="A13:A14"/>
    <mergeCell ref="Z39:AB39"/>
    <mergeCell ref="A27:F27"/>
    <mergeCell ref="U25:V25"/>
    <mergeCell ref="W25:X25"/>
    <mergeCell ref="B25:C25"/>
    <mergeCell ref="E25:F25"/>
    <mergeCell ref="H25:I25"/>
    <mergeCell ref="U38:W38"/>
    <mergeCell ref="U39:W39"/>
    <mergeCell ref="J37:O37"/>
    <mergeCell ref="U31:W31"/>
    <mergeCell ref="A9:A10"/>
    <mergeCell ref="AF3:AO3"/>
    <mergeCell ref="Z38:AB38"/>
    <mergeCell ref="K13:M13"/>
    <mergeCell ref="N15:P15"/>
    <mergeCell ref="A15:A16"/>
    <mergeCell ref="A17:A18"/>
    <mergeCell ref="U19:V23"/>
    <mergeCell ref="L17:M17"/>
  </mergeCells>
  <printOptions/>
  <pageMargins left="0.13" right="0.12" top="0.63" bottom="0.57" header="0.512" footer="0.51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S57"/>
  <sheetViews>
    <sheetView workbookViewId="0" topLeftCell="A31">
      <selection activeCell="J50" sqref="J50:O50"/>
    </sheetView>
  </sheetViews>
  <sheetFormatPr defaultColWidth="9.00390625" defaultRowHeight="13.5"/>
  <cols>
    <col min="1" max="1" width="2.00390625" style="0" customWidth="1"/>
    <col min="2" max="3" width="1.625" style="0" customWidth="1"/>
    <col min="4" max="4" width="0.875" style="0" customWidth="1"/>
    <col min="5" max="6" width="1.625" style="0" customWidth="1"/>
    <col min="7" max="7" width="0.875" style="0" customWidth="1"/>
    <col min="8" max="9" width="1.625" style="0" customWidth="1"/>
    <col min="10" max="10" width="0.875" style="0" customWidth="1"/>
    <col min="11" max="14" width="1.625" style="0" customWidth="1"/>
    <col min="15" max="15" width="1.00390625" style="0" customWidth="1"/>
    <col min="16" max="19" width="1.625" style="0" customWidth="1"/>
    <col min="20" max="20" width="0.875" style="0" customWidth="1"/>
    <col min="21" max="24" width="1.625" style="0" customWidth="1"/>
    <col min="25" max="25" width="0.875" style="0" customWidth="1"/>
    <col min="26" max="29" width="1.625" style="0" customWidth="1"/>
    <col min="30" max="30" width="0.875" style="0" customWidth="1"/>
    <col min="31" max="32" width="1.625" style="0" customWidth="1"/>
    <col min="33" max="33" width="0.875" style="0" customWidth="1"/>
    <col min="34" max="35" width="1.625" style="0" customWidth="1"/>
    <col min="36" max="36" width="0.5" style="0" customWidth="1"/>
    <col min="37" max="37" width="0.37109375" style="0" customWidth="1"/>
    <col min="38" max="39" width="1.625" style="0" customWidth="1"/>
    <col min="40" max="40" width="0.875" style="0" customWidth="1"/>
    <col min="41" max="42" width="1.625" style="0" customWidth="1"/>
    <col min="43" max="43" width="0.875" style="0" customWidth="1"/>
    <col min="44" max="47" width="1.625" style="0" customWidth="1"/>
    <col min="48" max="48" width="0.875" style="0" customWidth="1"/>
    <col min="49" max="52" width="1.625" style="0" customWidth="1"/>
    <col min="53" max="53" width="0.875" style="0" customWidth="1"/>
    <col min="54" max="57" width="1.625" style="0" customWidth="1"/>
    <col min="58" max="58" width="0.875" style="0" customWidth="1"/>
    <col min="59" max="62" width="1.625" style="0" customWidth="1"/>
    <col min="63" max="63" width="0.875" style="0" customWidth="1"/>
    <col min="64" max="65" width="1.625" style="0" customWidth="1"/>
    <col min="66" max="66" width="0.875" style="0" customWidth="1"/>
    <col min="67" max="68" width="1.625" style="0" customWidth="1"/>
    <col min="69" max="69" width="0.875" style="0" customWidth="1"/>
    <col min="70" max="71" width="1.625" style="0" customWidth="1"/>
  </cols>
  <sheetData>
    <row r="1" spans="1:71" ht="13.5">
      <c r="A1" s="258" t="s">
        <v>270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8"/>
      <c r="AO1" s="258"/>
      <c r="AP1" s="258"/>
      <c r="AQ1" s="258"/>
      <c r="AR1" s="258"/>
      <c r="AS1" s="258"/>
      <c r="AT1" s="258"/>
      <c r="AU1" s="258"/>
      <c r="AV1" s="258"/>
      <c r="AW1" s="258"/>
      <c r="AX1" s="258"/>
      <c r="AY1" s="258"/>
      <c r="AZ1" s="258"/>
      <c r="BA1" s="258"/>
      <c r="BB1" s="258"/>
      <c r="BC1" s="258"/>
      <c r="BD1" s="258"/>
      <c r="BE1" s="258"/>
      <c r="BF1" s="258"/>
      <c r="BG1" s="258"/>
      <c r="BH1" s="258"/>
      <c r="BI1" s="258"/>
      <c r="BJ1" s="258"/>
      <c r="BK1" s="258"/>
      <c r="BL1" s="258"/>
      <c r="BM1" s="258"/>
      <c r="BN1" s="258"/>
      <c r="BO1" s="258"/>
      <c r="BP1" s="258"/>
      <c r="BQ1" s="258"/>
      <c r="BR1" s="258"/>
      <c r="BS1" s="258"/>
    </row>
    <row r="2" spans="1:71" ht="14.25" thickBot="1">
      <c r="A2" s="258"/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8"/>
      <c r="BI2" s="258"/>
      <c r="BJ2" s="258"/>
      <c r="BK2" s="258"/>
      <c r="BL2" s="258"/>
      <c r="BM2" s="258"/>
      <c r="BN2" s="258"/>
      <c r="BO2" s="258"/>
      <c r="BP2" s="258"/>
      <c r="BQ2" s="258"/>
      <c r="BR2" s="258"/>
      <c r="BS2" s="258"/>
    </row>
    <row r="3" spans="1:60" ht="13.5" customHeight="1" thickBot="1">
      <c r="A3" s="86"/>
      <c r="B3" s="7"/>
      <c r="C3" s="7"/>
      <c r="D3" s="7"/>
      <c r="E3" s="7"/>
      <c r="F3" s="7"/>
      <c r="G3" s="7"/>
      <c r="H3" s="7"/>
      <c r="I3" s="7"/>
      <c r="J3" s="7"/>
      <c r="K3" s="7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241" t="s">
        <v>147</v>
      </c>
      <c r="AG3" s="242"/>
      <c r="AH3" s="242"/>
      <c r="AI3" s="242"/>
      <c r="AJ3" s="242"/>
      <c r="AK3" s="242"/>
      <c r="AL3" s="242"/>
      <c r="AM3" s="242"/>
      <c r="AN3" s="242"/>
      <c r="AO3" s="243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</row>
    <row r="4" spans="1:70" ht="14.25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4"/>
      <c r="M4" s="4"/>
      <c r="N4" s="4"/>
      <c r="O4" s="4"/>
      <c r="P4" s="4"/>
      <c r="Q4" s="4"/>
      <c r="R4" s="4"/>
      <c r="S4" s="4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4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</row>
    <row r="5" spans="1:71" ht="13.5" customHeight="1">
      <c r="A5" s="239" t="s">
        <v>286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142"/>
      <c r="T5" s="91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247" t="s">
        <v>237</v>
      </c>
      <c r="AJ5" s="247"/>
      <c r="AK5" s="247"/>
      <c r="AL5" s="247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113"/>
      <c r="BB5" s="142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</row>
    <row r="6" spans="1:71" ht="14.25" thickBot="1">
      <c r="A6" s="240"/>
      <c r="B6" s="60"/>
      <c r="C6" s="60"/>
      <c r="D6" s="60"/>
      <c r="E6" s="60"/>
      <c r="F6" s="126"/>
      <c r="G6" s="126"/>
      <c r="H6" s="126"/>
      <c r="I6" s="126"/>
      <c r="J6" s="126"/>
      <c r="K6" s="126"/>
      <c r="L6" s="126"/>
      <c r="M6" s="126"/>
      <c r="N6" s="127"/>
      <c r="O6" s="127"/>
      <c r="P6" s="126"/>
      <c r="Q6" s="126"/>
      <c r="R6" s="126"/>
      <c r="S6" s="126"/>
      <c r="T6" s="92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60"/>
      <c r="AG6" s="60"/>
      <c r="AH6" s="60"/>
      <c r="AI6" s="60"/>
      <c r="AJ6" s="60"/>
      <c r="AK6" s="60"/>
      <c r="AL6" s="59"/>
      <c r="AM6" s="59"/>
      <c r="AN6" s="59"/>
      <c r="AO6" s="59"/>
      <c r="AP6" s="145"/>
      <c r="AQ6" s="145"/>
      <c r="AR6" s="145"/>
      <c r="AS6" s="145"/>
      <c r="AT6" s="145"/>
      <c r="AU6" s="146"/>
      <c r="AV6" s="146"/>
      <c r="AW6" s="145"/>
      <c r="AX6" s="145"/>
      <c r="AY6" s="145"/>
      <c r="AZ6" s="145"/>
      <c r="BA6" s="147"/>
      <c r="BB6" s="129"/>
      <c r="BC6" s="129"/>
      <c r="BD6" s="129"/>
      <c r="BE6" s="129"/>
      <c r="BF6" s="129"/>
      <c r="BG6" s="126"/>
      <c r="BH6" s="126"/>
      <c r="BI6" s="126"/>
      <c r="BJ6" s="126"/>
      <c r="BK6" s="126"/>
      <c r="BL6" s="126"/>
      <c r="BM6" s="126"/>
      <c r="BN6" s="126"/>
      <c r="BO6" s="60"/>
      <c r="BP6" s="60"/>
      <c r="BQ6" s="60"/>
      <c r="BR6" s="60"/>
      <c r="BS6" s="60"/>
    </row>
    <row r="7" spans="1:71" ht="13.5" customHeight="1">
      <c r="A7" s="239" t="s">
        <v>285</v>
      </c>
      <c r="B7" s="73"/>
      <c r="C7" s="73"/>
      <c r="D7" s="73"/>
      <c r="E7" s="73"/>
      <c r="F7" s="137"/>
      <c r="G7" s="80"/>
      <c r="H7" s="80"/>
      <c r="I7" s="80"/>
      <c r="J7" s="73"/>
      <c r="K7" s="73"/>
      <c r="L7" s="73"/>
      <c r="M7" s="73"/>
      <c r="N7" s="73"/>
      <c r="O7" s="73"/>
      <c r="P7" s="73"/>
      <c r="Q7" s="73"/>
      <c r="R7" s="247" t="s">
        <v>239</v>
      </c>
      <c r="S7" s="247"/>
      <c r="T7" s="247"/>
      <c r="U7" s="247"/>
      <c r="V7" s="73"/>
      <c r="W7" s="73"/>
      <c r="X7" s="73"/>
      <c r="Y7" s="73"/>
      <c r="Z7" s="73"/>
      <c r="AA7" s="73"/>
      <c r="AB7" s="73"/>
      <c r="AC7" s="73"/>
      <c r="AD7" s="73"/>
      <c r="AE7" s="73"/>
      <c r="AF7" s="91"/>
      <c r="AG7" s="73"/>
      <c r="AH7" s="73"/>
      <c r="AI7" s="73"/>
      <c r="AJ7" s="73"/>
      <c r="AK7" s="73"/>
      <c r="AL7" s="77"/>
      <c r="AM7" s="77"/>
      <c r="AN7" s="77"/>
      <c r="AO7" s="77"/>
      <c r="AP7" s="104"/>
      <c r="AQ7" s="77"/>
      <c r="AR7" s="77"/>
      <c r="AS7" s="77"/>
      <c r="AT7" s="77"/>
      <c r="AU7" s="77"/>
      <c r="AV7" s="77"/>
      <c r="AW7" s="77"/>
      <c r="AX7" s="77"/>
      <c r="AY7" s="298" t="s">
        <v>240</v>
      </c>
      <c r="AZ7" s="298"/>
      <c r="BA7" s="298"/>
      <c r="BB7" s="298"/>
      <c r="BC7" s="77"/>
      <c r="BD7" s="77"/>
      <c r="BE7" s="77"/>
      <c r="BF7" s="77"/>
      <c r="BG7" s="73"/>
      <c r="BH7" s="73"/>
      <c r="BI7" s="73"/>
      <c r="BJ7" s="73"/>
      <c r="BK7" s="73"/>
      <c r="BL7" s="73"/>
      <c r="BM7" s="73"/>
      <c r="BN7" s="73"/>
      <c r="BO7" s="91"/>
      <c r="BP7" s="73"/>
      <c r="BQ7" s="73"/>
      <c r="BR7" s="73"/>
      <c r="BS7" s="73"/>
    </row>
    <row r="8" spans="1:71" ht="14.25" thickBot="1">
      <c r="A8" s="240"/>
      <c r="B8" s="60"/>
      <c r="C8" s="65"/>
      <c r="D8" s="65"/>
      <c r="E8" s="65"/>
      <c r="F8" s="92"/>
      <c r="G8" s="93"/>
      <c r="H8" s="93"/>
      <c r="I8" s="93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5"/>
      <c r="AD8" s="65"/>
      <c r="AE8" s="65"/>
      <c r="AF8" s="92"/>
      <c r="AG8" s="93"/>
      <c r="AH8" s="93"/>
      <c r="AI8" s="60"/>
      <c r="AJ8" s="60"/>
      <c r="AK8" s="60"/>
      <c r="AL8" s="59"/>
      <c r="AM8" s="59"/>
      <c r="AN8" s="59"/>
      <c r="AO8" s="59"/>
      <c r="AP8" s="105"/>
      <c r="AQ8" s="115"/>
      <c r="AR8" s="115"/>
      <c r="AS8" s="115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60"/>
      <c r="BH8" s="60"/>
      <c r="BI8" s="60"/>
      <c r="BJ8" s="60"/>
      <c r="BK8" s="60"/>
      <c r="BL8" s="60"/>
      <c r="BM8" s="60"/>
      <c r="BN8" s="60"/>
      <c r="BO8" s="92"/>
      <c r="BP8" s="93"/>
      <c r="BQ8" s="93"/>
      <c r="BR8" s="93"/>
      <c r="BS8" s="60"/>
    </row>
    <row r="9" spans="1:71" ht="13.5">
      <c r="A9" s="239" t="s">
        <v>284</v>
      </c>
      <c r="B9" s="76"/>
      <c r="C9" s="73"/>
      <c r="D9" s="73"/>
      <c r="E9" s="246" t="s">
        <v>242</v>
      </c>
      <c r="F9" s="247"/>
      <c r="G9" s="247"/>
      <c r="H9" s="73"/>
      <c r="I9" s="73"/>
      <c r="J9" s="91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137"/>
      <c r="AD9" s="247" t="s">
        <v>243</v>
      </c>
      <c r="AE9" s="247"/>
      <c r="AF9" s="247"/>
      <c r="AG9" s="73"/>
      <c r="AH9" s="73"/>
      <c r="AI9" s="91"/>
      <c r="AJ9" s="73"/>
      <c r="AK9" s="73"/>
      <c r="AL9" s="77"/>
      <c r="AM9" s="84"/>
      <c r="AN9" s="85"/>
      <c r="AO9" s="297" t="s">
        <v>244</v>
      </c>
      <c r="AP9" s="298"/>
      <c r="AQ9" s="298"/>
      <c r="AR9" s="77"/>
      <c r="AS9" s="77"/>
      <c r="AT9" s="104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3"/>
      <c r="BH9" s="73"/>
      <c r="BI9" s="73"/>
      <c r="BJ9" s="73"/>
      <c r="BK9" s="89"/>
      <c r="BL9" s="80"/>
      <c r="BM9" s="80"/>
      <c r="BN9" s="246" t="s">
        <v>245</v>
      </c>
      <c r="BO9" s="247"/>
      <c r="BP9" s="247"/>
      <c r="BQ9" s="73"/>
      <c r="BR9" s="73"/>
      <c r="BS9" s="91"/>
    </row>
    <row r="10" spans="1:71" ht="14.25" thickBot="1">
      <c r="A10" s="240"/>
      <c r="B10" s="66"/>
      <c r="C10" s="60"/>
      <c r="D10" s="60"/>
      <c r="E10" s="62"/>
      <c r="F10" s="130"/>
      <c r="G10" s="131"/>
      <c r="H10" s="100"/>
      <c r="I10" s="100"/>
      <c r="J10" s="106"/>
      <c r="K10" s="107"/>
      <c r="L10" s="107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2"/>
      <c r="X10" s="60"/>
      <c r="Y10" s="65"/>
      <c r="Z10" s="65"/>
      <c r="AA10" s="65"/>
      <c r="AB10" s="65"/>
      <c r="AC10" s="106"/>
      <c r="AD10" s="107"/>
      <c r="AE10" s="107"/>
      <c r="AF10" s="60"/>
      <c r="AG10" s="60"/>
      <c r="AH10" s="60"/>
      <c r="AI10" s="94"/>
      <c r="AJ10" s="60"/>
      <c r="AK10" s="60"/>
      <c r="AL10" s="60"/>
      <c r="AM10" s="67"/>
      <c r="AN10" s="62"/>
      <c r="AO10" s="60"/>
      <c r="AP10" s="100"/>
      <c r="AQ10" s="100"/>
      <c r="AR10" s="100"/>
      <c r="AS10" s="100"/>
      <c r="AT10" s="92"/>
      <c r="AU10" s="115"/>
      <c r="AV10" s="115"/>
      <c r="AW10" s="59"/>
      <c r="AX10" s="59"/>
      <c r="AY10" s="59"/>
      <c r="AZ10" s="59"/>
      <c r="BA10" s="59"/>
      <c r="BB10" s="59"/>
      <c r="BC10" s="59"/>
      <c r="BD10" s="64"/>
      <c r="BE10" s="64"/>
      <c r="BF10" s="59"/>
      <c r="BG10" s="60"/>
      <c r="BH10" s="60"/>
      <c r="BI10" s="93"/>
      <c r="BJ10" s="93"/>
      <c r="BK10" s="97"/>
      <c r="BL10" s="60"/>
      <c r="BM10" s="60"/>
      <c r="BN10" s="60"/>
      <c r="BO10" s="60"/>
      <c r="BP10" s="60"/>
      <c r="BQ10" s="60"/>
      <c r="BR10" s="60"/>
      <c r="BS10" s="94"/>
    </row>
    <row r="11" spans="1:71" ht="13.5" customHeight="1">
      <c r="A11" s="239" t="s">
        <v>247</v>
      </c>
      <c r="B11" s="76"/>
      <c r="C11" s="73"/>
      <c r="D11" s="73"/>
      <c r="E11" s="73"/>
      <c r="F11" s="132"/>
      <c r="G11" s="73"/>
      <c r="H11" s="246" t="s">
        <v>248</v>
      </c>
      <c r="I11" s="246"/>
      <c r="J11" s="247"/>
      <c r="K11" s="73"/>
      <c r="L11" s="89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89"/>
      <c r="Y11" s="73"/>
      <c r="Z11" s="73"/>
      <c r="AA11" s="247" t="s">
        <v>249</v>
      </c>
      <c r="AB11" s="247"/>
      <c r="AC11" s="247"/>
      <c r="AD11" s="73"/>
      <c r="AE11" s="89"/>
      <c r="AF11" s="73"/>
      <c r="AG11" s="73"/>
      <c r="AH11" s="73"/>
      <c r="AI11" s="91"/>
      <c r="AJ11" s="73"/>
      <c r="AK11" s="73"/>
      <c r="AL11" s="73"/>
      <c r="AM11" s="74"/>
      <c r="AN11" s="73"/>
      <c r="AO11" s="76"/>
      <c r="AP11" s="73"/>
      <c r="AQ11" s="73"/>
      <c r="AR11" s="247" t="s">
        <v>250</v>
      </c>
      <c r="AS11" s="247"/>
      <c r="AT11" s="247"/>
      <c r="AU11" s="77"/>
      <c r="AV11" s="77"/>
      <c r="AW11" s="104"/>
      <c r="AX11" s="73"/>
      <c r="AY11" s="73"/>
      <c r="AZ11" s="73"/>
      <c r="BA11" s="73"/>
      <c r="BB11" s="73"/>
      <c r="BC11" s="73"/>
      <c r="BD11" s="73"/>
      <c r="BE11" s="77"/>
      <c r="BF11" s="77"/>
      <c r="BG11" s="73"/>
      <c r="BH11" s="73"/>
      <c r="BI11" s="91"/>
      <c r="BJ11" s="73"/>
      <c r="BK11" s="247" t="s">
        <v>251</v>
      </c>
      <c r="BL11" s="246"/>
      <c r="BM11" s="246"/>
      <c r="BN11" s="80"/>
      <c r="BO11" s="80"/>
      <c r="BP11" s="74"/>
      <c r="BQ11" s="73"/>
      <c r="BR11" s="73"/>
      <c r="BS11" s="91"/>
    </row>
    <row r="12" spans="1:71" ht="14.25" thickBot="1">
      <c r="A12" s="240"/>
      <c r="B12" s="66"/>
      <c r="C12" s="60"/>
      <c r="D12" s="60"/>
      <c r="E12" s="60"/>
      <c r="F12" s="63"/>
      <c r="G12" s="60"/>
      <c r="H12" s="141"/>
      <c r="I12" s="93"/>
      <c r="J12" s="93"/>
      <c r="K12" s="93"/>
      <c r="L12" s="97"/>
      <c r="M12" s="65"/>
      <c r="N12" s="65"/>
      <c r="O12" s="65"/>
      <c r="P12" s="60"/>
      <c r="Q12" s="60"/>
      <c r="R12" s="60"/>
      <c r="S12" s="60"/>
      <c r="T12" s="60"/>
      <c r="U12" s="60"/>
      <c r="V12" s="60"/>
      <c r="W12" s="93"/>
      <c r="X12" s="97"/>
      <c r="Y12" s="60"/>
      <c r="Z12" s="60"/>
      <c r="AA12" s="60"/>
      <c r="AB12" s="60"/>
      <c r="AC12" s="60"/>
      <c r="AD12" s="60"/>
      <c r="AE12" s="116"/>
      <c r="AF12" s="60"/>
      <c r="AG12" s="60"/>
      <c r="AH12" s="60"/>
      <c r="AI12" s="94"/>
      <c r="AJ12" s="60"/>
      <c r="AK12" s="60"/>
      <c r="AL12" s="60"/>
      <c r="AM12" s="63"/>
      <c r="AN12" s="60"/>
      <c r="AO12" s="66"/>
      <c r="AP12" s="60"/>
      <c r="AQ12" s="60"/>
      <c r="AR12" s="60"/>
      <c r="AS12" s="60"/>
      <c r="AT12" s="60"/>
      <c r="AU12" s="59"/>
      <c r="AV12" s="59"/>
      <c r="AW12" s="105"/>
      <c r="AX12" s="93"/>
      <c r="AY12" s="60"/>
      <c r="AZ12" s="60"/>
      <c r="BA12" s="60"/>
      <c r="BB12" s="60"/>
      <c r="BC12" s="60"/>
      <c r="BD12" s="60"/>
      <c r="BE12" s="59"/>
      <c r="BF12" s="59"/>
      <c r="BG12" s="60"/>
      <c r="BH12" s="60"/>
      <c r="BI12" s="106"/>
      <c r="BJ12" s="107"/>
      <c r="BK12" s="107"/>
      <c r="BL12" s="107"/>
      <c r="BM12" s="60"/>
      <c r="BN12" s="60"/>
      <c r="BO12" s="60"/>
      <c r="BP12" s="63"/>
      <c r="BQ12" s="60"/>
      <c r="BR12" s="60"/>
      <c r="BS12" s="94"/>
    </row>
    <row r="13" spans="1:71" ht="13.5">
      <c r="A13" s="422" t="s">
        <v>283</v>
      </c>
      <c r="B13" s="76"/>
      <c r="C13" s="73"/>
      <c r="D13" s="73"/>
      <c r="E13" s="73"/>
      <c r="F13" s="74"/>
      <c r="G13" s="73"/>
      <c r="H13" s="89"/>
      <c r="I13" s="81"/>
      <c r="J13" s="81"/>
      <c r="K13" s="247" t="s">
        <v>252</v>
      </c>
      <c r="L13" s="247"/>
      <c r="M13" s="247"/>
      <c r="N13" s="73"/>
      <c r="O13" s="73"/>
      <c r="P13" s="91"/>
      <c r="Q13" s="73"/>
      <c r="R13" s="81"/>
      <c r="S13" s="73"/>
      <c r="T13" s="73"/>
      <c r="U13" s="73"/>
      <c r="V13" s="73"/>
      <c r="W13" s="91"/>
      <c r="X13" s="247" t="s">
        <v>253</v>
      </c>
      <c r="Y13" s="246"/>
      <c r="Z13" s="246"/>
      <c r="AA13" s="78"/>
      <c r="AB13" s="91"/>
      <c r="AC13" s="73"/>
      <c r="AD13" s="73"/>
      <c r="AE13" s="89"/>
      <c r="AF13" s="73"/>
      <c r="AG13" s="82"/>
      <c r="AH13" s="82"/>
      <c r="AI13" s="91"/>
      <c r="AJ13" s="73"/>
      <c r="AK13" s="73"/>
      <c r="AL13" s="73"/>
      <c r="AM13" s="74"/>
      <c r="AN13" s="73"/>
      <c r="AO13" s="76"/>
      <c r="AP13" s="73"/>
      <c r="AQ13" s="73"/>
      <c r="AR13" s="73"/>
      <c r="AS13" s="82"/>
      <c r="AT13" s="137"/>
      <c r="AU13" s="297" t="s">
        <v>254</v>
      </c>
      <c r="AV13" s="297"/>
      <c r="AW13" s="298"/>
      <c r="AX13" s="73"/>
      <c r="AY13" s="91"/>
      <c r="AZ13" s="73"/>
      <c r="BA13" s="82"/>
      <c r="BB13" s="82"/>
      <c r="BC13" s="73"/>
      <c r="BD13" s="73"/>
      <c r="BE13" s="102"/>
      <c r="BF13" s="85"/>
      <c r="BG13" s="80"/>
      <c r="BH13" s="246" t="s">
        <v>255</v>
      </c>
      <c r="BI13" s="247"/>
      <c r="BJ13" s="247"/>
      <c r="BK13" s="73"/>
      <c r="BL13" s="73"/>
      <c r="BM13" s="91"/>
      <c r="BN13" s="73"/>
      <c r="BO13" s="73"/>
      <c r="BP13" s="74"/>
      <c r="BQ13" s="73"/>
      <c r="BR13" s="73"/>
      <c r="BS13" s="91"/>
    </row>
    <row r="14" spans="1:71" ht="14.25" thickBot="1">
      <c r="A14" s="423"/>
      <c r="B14" s="66"/>
      <c r="C14" s="60"/>
      <c r="D14" s="60"/>
      <c r="E14" s="60"/>
      <c r="F14" s="63"/>
      <c r="G14" s="60"/>
      <c r="H14" s="116"/>
      <c r="I14" s="60"/>
      <c r="J14" s="60"/>
      <c r="K14" s="60"/>
      <c r="L14" s="60"/>
      <c r="M14" s="60"/>
      <c r="N14" s="60"/>
      <c r="O14" s="65"/>
      <c r="P14" s="92"/>
      <c r="Q14" s="60"/>
      <c r="R14" s="60"/>
      <c r="S14" s="60"/>
      <c r="T14" s="60"/>
      <c r="U14" s="60"/>
      <c r="V14" s="65"/>
      <c r="W14" s="92"/>
      <c r="X14" s="60"/>
      <c r="Y14" s="60"/>
      <c r="Z14" s="60"/>
      <c r="AA14" s="65"/>
      <c r="AB14" s="92"/>
      <c r="AC14" s="60"/>
      <c r="AD14" s="60"/>
      <c r="AE14" s="116"/>
      <c r="AF14" s="60"/>
      <c r="AG14" s="60"/>
      <c r="AH14" s="60"/>
      <c r="AI14" s="94"/>
      <c r="AJ14" s="60"/>
      <c r="AK14" s="60"/>
      <c r="AL14" s="60"/>
      <c r="AM14" s="63"/>
      <c r="AN14" s="60"/>
      <c r="AO14" s="66"/>
      <c r="AP14" s="60"/>
      <c r="AQ14" s="60"/>
      <c r="AR14" s="60"/>
      <c r="AS14" s="65"/>
      <c r="AT14" s="92"/>
      <c r="AU14" s="59"/>
      <c r="AV14" s="59"/>
      <c r="AW14" s="59"/>
      <c r="AX14" s="60"/>
      <c r="AY14" s="92"/>
      <c r="AZ14" s="60"/>
      <c r="BA14" s="60"/>
      <c r="BB14" s="60"/>
      <c r="BC14" s="60"/>
      <c r="BD14" s="93"/>
      <c r="BE14" s="103"/>
      <c r="BF14" s="101"/>
      <c r="BG14" s="100"/>
      <c r="BH14" s="100"/>
      <c r="BI14" s="60"/>
      <c r="BJ14" s="60"/>
      <c r="BK14" s="60"/>
      <c r="BL14" s="60"/>
      <c r="BM14" s="94"/>
      <c r="BN14" s="60"/>
      <c r="BO14" s="60"/>
      <c r="BP14" s="63"/>
      <c r="BQ14" s="60"/>
      <c r="BR14" s="60"/>
      <c r="BS14" s="94"/>
    </row>
    <row r="15" spans="1:71" ht="13.5" customHeight="1">
      <c r="A15" s="239" t="s">
        <v>281</v>
      </c>
      <c r="B15" s="76"/>
      <c r="C15" s="73"/>
      <c r="D15" s="73"/>
      <c r="E15" s="73"/>
      <c r="F15" s="74"/>
      <c r="G15" s="73"/>
      <c r="H15" s="89"/>
      <c r="I15" s="73"/>
      <c r="J15" s="73"/>
      <c r="K15" s="73"/>
      <c r="L15" s="89"/>
      <c r="M15" s="80"/>
      <c r="N15" s="246" t="s">
        <v>256</v>
      </c>
      <c r="O15" s="246"/>
      <c r="P15" s="247"/>
      <c r="Q15" s="135"/>
      <c r="R15" s="73"/>
      <c r="S15" s="73"/>
      <c r="T15" s="73"/>
      <c r="U15" s="76"/>
      <c r="V15" s="247" t="s">
        <v>257</v>
      </c>
      <c r="W15" s="247"/>
      <c r="X15" s="91"/>
      <c r="Y15" s="73"/>
      <c r="Z15" s="76"/>
      <c r="AA15" s="247" t="s">
        <v>258</v>
      </c>
      <c r="AB15" s="247"/>
      <c r="AC15" s="91"/>
      <c r="AD15" s="73"/>
      <c r="AE15" s="89"/>
      <c r="AF15" s="73"/>
      <c r="AG15" s="73"/>
      <c r="AH15" s="73"/>
      <c r="AI15" s="91"/>
      <c r="AJ15" s="73"/>
      <c r="AK15" s="73"/>
      <c r="AL15" s="73"/>
      <c r="AM15" s="74"/>
      <c r="AN15" s="73"/>
      <c r="AO15" s="76"/>
      <c r="AP15" s="73"/>
      <c r="AQ15" s="73"/>
      <c r="AR15" s="76"/>
      <c r="AS15" s="247" t="s">
        <v>259</v>
      </c>
      <c r="AT15" s="247"/>
      <c r="AU15" s="104"/>
      <c r="AV15" s="77"/>
      <c r="AW15" s="77"/>
      <c r="AX15" s="259" t="s">
        <v>260</v>
      </c>
      <c r="AY15" s="247"/>
      <c r="AZ15" s="91"/>
      <c r="BA15" s="73"/>
      <c r="BB15" s="73"/>
      <c r="BC15" s="73"/>
      <c r="BD15" s="91"/>
      <c r="BE15" s="298" t="s">
        <v>261</v>
      </c>
      <c r="BF15" s="298"/>
      <c r="BG15" s="298"/>
      <c r="BH15" s="80"/>
      <c r="BI15" s="91"/>
      <c r="BJ15" s="73"/>
      <c r="BK15" s="73"/>
      <c r="BL15" s="73"/>
      <c r="BM15" s="91"/>
      <c r="BN15" s="73"/>
      <c r="BO15" s="73"/>
      <c r="BP15" s="74"/>
      <c r="BQ15" s="73"/>
      <c r="BR15" s="73"/>
      <c r="BS15" s="91"/>
    </row>
    <row r="16" spans="1:71" ht="14.25" thickBot="1">
      <c r="A16" s="240"/>
      <c r="B16" s="66"/>
      <c r="C16" s="60"/>
      <c r="D16" s="60"/>
      <c r="E16" s="60"/>
      <c r="F16" s="67"/>
      <c r="G16" s="62"/>
      <c r="H16" s="95"/>
      <c r="I16" s="60"/>
      <c r="J16" s="60"/>
      <c r="K16" s="60"/>
      <c r="L16" s="90"/>
      <c r="M16" s="68"/>
      <c r="N16" s="60"/>
      <c r="O16" s="60"/>
      <c r="P16" s="60"/>
      <c r="Q16" s="136"/>
      <c r="R16" s="65"/>
      <c r="S16" s="62"/>
      <c r="T16" s="62"/>
      <c r="U16" s="133"/>
      <c r="V16" s="60"/>
      <c r="W16" s="60"/>
      <c r="X16" s="112"/>
      <c r="Y16" s="62"/>
      <c r="Z16" s="133"/>
      <c r="AA16" s="60"/>
      <c r="AB16" s="60"/>
      <c r="AC16" s="94"/>
      <c r="AD16" s="60"/>
      <c r="AE16" s="116"/>
      <c r="AF16" s="60"/>
      <c r="AG16" s="60"/>
      <c r="AH16" s="60"/>
      <c r="AI16" s="112"/>
      <c r="AJ16" s="62"/>
      <c r="AK16" s="62"/>
      <c r="AL16" s="62"/>
      <c r="AM16" s="63"/>
      <c r="AN16" s="60"/>
      <c r="AO16" s="66"/>
      <c r="AP16" s="62"/>
      <c r="AQ16" s="62"/>
      <c r="AR16" s="133"/>
      <c r="AS16" s="60"/>
      <c r="AT16" s="60"/>
      <c r="AU16" s="138"/>
      <c r="AV16" s="59"/>
      <c r="AW16" s="59"/>
      <c r="AX16" s="67"/>
      <c r="AY16" s="62"/>
      <c r="AZ16" s="94"/>
      <c r="BA16" s="60"/>
      <c r="BB16" s="60"/>
      <c r="BC16" s="68"/>
      <c r="BD16" s="140"/>
      <c r="BE16" s="59"/>
      <c r="BF16" s="59"/>
      <c r="BG16" s="60"/>
      <c r="BH16" s="65"/>
      <c r="BI16" s="92"/>
      <c r="BJ16" s="60"/>
      <c r="BK16" s="60"/>
      <c r="BL16" s="60"/>
      <c r="BM16" s="94"/>
      <c r="BN16" s="60"/>
      <c r="BO16" s="60"/>
      <c r="BP16" s="63"/>
      <c r="BQ16" s="60"/>
      <c r="BR16" s="60"/>
      <c r="BS16" s="94"/>
    </row>
    <row r="17" spans="1:71" ht="13.5">
      <c r="A17" s="239" t="s">
        <v>282</v>
      </c>
      <c r="B17" s="76"/>
      <c r="C17" s="73"/>
      <c r="D17" s="73"/>
      <c r="E17" s="73"/>
      <c r="F17" s="74"/>
      <c r="G17" s="73"/>
      <c r="H17" s="89"/>
      <c r="I17" s="73"/>
      <c r="J17" s="73"/>
      <c r="K17" s="89"/>
      <c r="L17" s="247" t="s">
        <v>262</v>
      </c>
      <c r="M17" s="249"/>
      <c r="N17" s="73"/>
      <c r="O17" s="73"/>
      <c r="P17" s="89"/>
      <c r="Q17" s="246" t="s">
        <v>263</v>
      </c>
      <c r="R17" s="247"/>
      <c r="S17" s="74"/>
      <c r="T17" s="73"/>
      <c r="U17" s="76"/>
      <c r="V17" s="73"/>
      <c r="W17" s="73"/>
      <c r="X17" s="91"/>
      <c r="Y17" s="73"/>
      <c r="Z17" s="76"/>
      <c r="AA17" s="73"/>
      <c r="AB17" s="73"/>
      <c r="AC17" s="91"/>
      <c r="AD17" s="73"/>
      <c r="AE17" s="89"/>
      <c r="AF17" s="73"/>
      <c r="AG17" s="73"/>
      <c r="AH17" s="73"/>
      <c r="AI17" s="91"/>
      <c r="AJ17" s="73"/>
      <c r="AK17" s="73"/>
      <c r="AL17" s="73"/>
      <c r="AM17" s="74"/>
      <c r="AN17" s="73"/>
      <c r="AO17" s="76"/>
      <c r="AP17" s="73"/>
      <c r="AQ17" s="73"/>
      <c r="AR17" s="76"/>
      <c r="AS17" s="73"/>
      <c r="AT17" s="73"/>
      <c r="AU17" s="104"/>
      <c r="AV17" s="77"/>
      <c r="AW17" s="77"/>
      <c r="AX17" s="74"/>
      <c r="AY17" s="73"/>
      <c r="AZ17" s="91"/>
      <c r="BA17" s="73"/>
      <c r="BB17" s="76"/>
      <c r="BC17" s="247" t="s">
        <v>264</v>
      </c>
      <c r="BD17" s="247"/>
      <c r="BE17" s="104"/>
      <c r="BF17" s="77"/>
      <c r="BG17" s="76"/>
      <c r="BH17" s="247" t="s">
        <v>265</v>
      </c>
      <c r="BI17" s="247"/>
      <c r="BJ17" s="91"/>
      <c r="BK17" s="73"/>
      <c r="BL17" s="73"/>
      <c r="BM17" s="91"/>
      <c r="BN17" s="73"/>
      <c r="BO17" s="73"/>
      <c r="BP17" s="74"/>
      <c r="BQ17" s="73"/>
      <c r="BR17" s="73"/>
      <c r="BS17" s="91"/>
    </row>
    <row r="18" spans="1:71" ht="13.5">
      <c r="A18" s="240"/>
      <c r="B18" s="71"/>
      <c r="C18" s="69"/>
      <c r="D18" s="60"/>
      <c r="E18" s="69"/>
      <c r="F18" s="70"/>
      <c r="G18" s="60"/>
      <c r="H18" s="96"/>
      <c r="I18" s="69"/>
      <c r="J18" s="60"/>
      <c r="K18" s="96"/>
      <c r="L18" s="69"/>
      <c r="M18" s="71"/>
      <c r="N18" s="65"/>
      <c r="O18" s="60"/>
      <c r="P18" s="96"/>
      <c r="Q18" s="69"/>
      <c r="R18" s="69"/>
      <c r="S18" s="70"/>
      <c r="T18" s="60"/>
      <c r="U18" s="71"/>
      <c r="V18" s="69"/>
      <c r="W18" s="69"/>
      <c r="X18" s="88"/>
      <c r="Y18" s="60"/>
      <c r="Z18" s="71"/>
      <c r="AA18" s="69"/>
      <c r="AB18" s="69"/>
      <c r="AC18" s="88"/>
      <c r="AD18" s="60"/>
      <c r="AE18" s="96"/>
      <c r="AF18" s="60"/>
      <c r="AG18" s="60"/>
      <c r="AH18" s="69"/>
      <c r="AI18" s="88"/>
      <c r="AJ18" s="60"/>
      <c r="AK18" s="60"/>
      <c r="AL18" s="60"/>
      <c r="AM18" s="70"/>
      <c r="AN18" s="60"/>
      <c r="AO18" s="71"/>
      <c r="AP18" s="69"/>
      <c r="AQ18" s="60"/>
      <c r="AR18" s="71"/>
      <c r="AS18" s="69"/>
      <c r="AT18" s="69"/>
      <c r="AU18" s="139"/>
      <c r="AV18" s="59"/>
      <c r="AW18" s="72"/>
      <c r="AX18" s="70"/>
      <c r="AY18" s="69"/>
      <c r="AZ18" s="88"/>
      <c r="BA18" s="60"/>
      <c r="BB18" s="71"/>
      <c r="BC18" s="69"/>
      <c r="BD18" s="69"/>
      <c r="BE18" s="139"/>
      <c r="BF18" s="59"/>
      <c r="BG18" s="71"/>
      <c r="BH18" s="69"/>
      <c r="BI18" s="69"/>
      <c r="BJ18" s="88"/>
      <c r="BK18" s="60"/>
      <c r="BL18" s="69"/>
      <c r="BM18" s="88"/>
      <c r="BN18" s="60"/>
      <c r="BO18" s="60"/>
      <c r="BP18" s="70"/>
      <c r="BQ18" s="60"/>
      <c r="BR18" s="69"/>
      <c r="BS18" s="88"/>
    </row>
    <row r="19" spans="1:71" ht="13.5" customHeight="1">
      <c r="A19" s="58"/>
      <c r="B19" s="177" t="s">
        <v>353</v>
      </c>
      <c r="C19" s="174"/>
      <c r="D19" s="9"/>
      <c r="E19" s="177" t="s">
        <v>65</v>
      </c>
      <c r="F19" s="174"/>
      <c r="G19" s="51"/>
      <c r="H19" s="177" t="s">
        <v>291</v>
      </c>
      <c r="I19" s="174"/>
      <c r="J19" s="51"/>
      <c r="K19" s="177" t="s">
        <v>288</v>
      </c>
      <c r="L19" s="174"/>
      <c r="M19" s="177" t="s">
        <v>138</v>
      </c>
      <c r="N19" s="179"/>
      <c r="O19" s="87"/>
      <c r="P19" s="177" t="s">
        <v>51</v>
      </c>
      <c r="Q19" s="174"/>
      <c r="R19" s="177" t="s">
        <v>314</v>
      </c>
      <c r="S19" s="174"/>
      <c r="T19" s="51"/>
      <c r="U19" s="177" t="s">
        <v>47</v>
      </c>
      <c r="V19" s="174"/>
      <c r="W19" s="177" t="s">
        <v>55</v>
      </c>
      <c r="X19" s="174"/>
      <c r="Y19" s="54"/>
      <c r="Z19" s="177" t="s">
        <v>292</v>
      </c>
      <c r="AA19" s="174"/>
      <c r="AB19" s="177" t="s">
        <v>141</v>
      </c>
      <c r="AC19" s="174"/>
      <c r="AD19" s="87"/>
      <c r="AE19" s="177" t="s">
        <v>25</v>
      </c>
      <c r="AF19" s="174"/>
      <c r="AG19" s="20"/>
      <c r="AH19" s="177" t="s">
        <v>50</v>
      </c>
      <c r="AI19" s="174"/>
      <c r="AJ19" s="53"/>
      <c r="AK19" s="54"/>
      <c r="AL19" s="177" t="s">
        <v>52</v>
      </c>
      <c r="AM19" s="174"/>
      <c r="AN19" s="20"/>
      <c r="AO19" s="177" t="s">
        <v>54</v>
      </c>
      <c r="AP19" s="174"/>
      <c r="AQ19" s="51"/>
      <c r="AR19" s="177" t="s">
        <v>56</v>
      </c>
      <c r="AS19" s="174"/>
      <c r="AT19" s="177" t="s">
        <v>295</v>
      </c>
      <c r="AU19" s="174"/>
      <c r="AV19" s="87"/>
      <c r="AW19" s="177" t="s">
        <v>59</v>
      </c>
      <c r="AX19" s="174"/>
      <c r="AY19" s="177" t="s">
        <v>318</v>
      </c>
      <c r="AZ19" s="174"/>
      <c r="BA19" s="20"/>
      <c r="BB19" s="177" t="s">
        <v>145</v>
      </c>
      <c r="BC19" s="174"/>
      <c r="BD19" s="177" t="s">
        <v>293</v>
      </c>
      <c r="BE19" s="174"/>
      <c r="BF19" s="9"/>
      <c r="BG19" s="177" t="s">
        <v>140</v>
      </c>
      <c r="BH19" s="174"/>
      <c r="BI19" s="177" t="s">
        <v>144</v>
      </c>
      <c r="BJ19" s="174"/>
      <c r="BK19" s="148"/>
      <c r="BL19" s="177" t="s">
        <v>294</v>
      </c>
      <c r="BM19" s="174"/>
      <c r="BN19" s="51"/>
      <c r="BO19" s="177" t="s">
        <v>61</v>
      </c>
      <c r="BP19" s="174"/>
      <c r="BQ19" s="51"/>
      <c r="BR19" s="177" t="s">
        <v>354</v>
      </c>
      <c r="BS19" s="174"/>
    </row>
    <row r="20" spans="1:71" ht="13.5">
      <c r="A20" s="58"/>
      <c r="B20" s="177"/>
      <c r="C20" s="174"/>
      <c r="D20" s="9"/>
      <c r="E20" s="177"/>
      <c r="F20" s="174"/>
      <c r="G20" s="51"/>
      <c r="H20" s="177"/>
      <c r="I20" s="174"/>
      <c r="J20" s="51"/>
      <c r="K20" s="177"/>
      <c r="L20" s="174"/>
      <c r="M20" s="177"/>
      <c r="N20" s="174"/>
      <c r="O20" s="87"/>
      <c r="P20" s="177"/>
      <c r="Q20" s="174"/>
      <c r="R20" s="177"/>
      <c r="S20" s="174"/>
      <c r="T20" s="51"/>
      <c r="U20" s="177"/>
      <c r="V20" s="174"/>
      <c r="W20" s="177"/>
      <c r="X20" s="174"/>
      <c r="Y20" s="54"/>
      <c r="Z20" s="177"/>
      <c r="AA20" s="174"/>
      <c r="AB20" s="177"/>
      <c r="AC20" s="174"/>
      <c r="AD20" s="87"/>
      <c r="AE20" s="177"/>
      <c r="AF20" s="174"/>
      <c r="AG20" s="20"/>
      <c r="AH20" s="177"/>
      <c r="AI20" s="174"/>
      <c r="AJ20" s="53"/>
      <c r="AK20" s="54"/>
      <c r="AL20" s="177"/>
      <c r="AM20" s="174"/>
      <c r="AN20" s="20"/>
      <c r="AO20" s="177"/>
      <c r="AP20" s="174"/>
      <c r="AQ20" s="51"/>
      <c r="AR20" s="177"/>
      <c r="AS20" s="174"/>
      <c r="AT20" s="177"/>
      <c r="AU20" s="174"/>
      <c r="AV20" s="87"/>
      <c r="AW20" s="177"/>
      <c r="AX20" s="174"/>
      <c r="AY20" s="177"/>
      <c r="AZ20" s="174"/>
      <c r="BA20" s="20"/>
      <c r="BB20" s="177"/>
      <c r="BC20" s="174"/>
      <c r="BD20" s="177"/>
      <c r="BE20" s="174"/>
      <c r="BF20" s="9"/>
      <c r="BG20" s="177"/>
      <c r="BH20" s="174"/>
      <c r="BI20" s="177"/>
      <c r="BJ20" s="174"/>
      <c r="BK20" s="148"/>
      <c r="BL20" s="177"/>
      <c r="BM20" s="174"/>
      <c r="BN20" s="51"/>
      <c r="BO20" s="177"/>
      <c r="BP20" s="174"/>
      <c r="BQ20" s="51"/>
      <c r="BR20" s="177"/>
      <c r="BS20" s="174"/>
    </row>
    <row r="21" spans="1:71" ht="13.5">
      <c r="A21" s="58"/>
      <c r="B21" s="177"/>
      <c r="C21" s="174"/>
      <c r="D21" s="9"/>
      <c r="E21" s="177"/>
      <c r="F21" s="174"/>
      <c r="G21" s="51"/>
      <c r="H21" s="177"/>
      <c r="I21" s="174"/>
      <c r="J21" s="51"/>
      <c r="K21" s="177"/>
      <c r="L21" s="174"/>
      <c r="M21" s="177"/>
      <c r="N21" s="174"/>
      <c r="O21" s="87"/>
      <c r="P21" s="177"/>
      <c r="Q21" s="174"/>
      <c r="R21" s="177"/>
      <c r="S21" s="174"/>
      <c r="T21" s="51"/>
      <c r="U21" s="177"/>
      <c r="V21" s="174"/>
      <c r="W21" s="177"/>
      <c r="X21" s="174"/>
      <c r="Y21" s="54"/>
      <c r="Z21" s="177"/>
      <c r="AA21" s="174"/>
      <c r="AB21" s="177"/>
      <c r="AC21" s="174"/>
      <c r="AD21" s="87"/>
      <c r="AE21" s="177"/>
      <c r="AF21" s="174"/>
      <c r="AG21" s="20"/>
      <c r="AH21" s="177"/>
      <c r="AI21" s="174"/>
      <c r="AJ21" s="53"/>
      <c r="AK21" s="54"/>
      <c r="AL21" s="177"/>
      <c r="AM21" s="174"/>
      <c r="AN21" s="20"/>
      <c r="AO21" s="177"/>
      <c r="AP21" s="174"/>
      <c r="AQ21" s="51"/>
      <c r="AR21" s="177"/>
      <c r="AS21" s="174"/>
      <c r="AT21" s="177"/>
      <c r="AU21" s="174"/>
      <c r="AV21" s="87"/>
      <c r="AW21" s="177"/>
      <c r="AX21" s="174"/>
      <c r="AY21" s="177"/>
      <c r="AZ21" s="174"/>
      <c r="BA21" s="20"/>
      <c r="BB21" s="177"/>
      <c r="BC21" s="174"/>
      <c r="BD21" s="177"/>
      <c r="BE21" s="174"/>
      <c r="BF21" s="9"/>
      <c r="BG21" s="177"/>
      <c r="BH21" s="174"/>
      <c r="BI21" s="177"/>
      <c r="BJ21" s="174"/>
      <c r="BK21" s="148"/>
      <c r="BL21" s="177"/>
      <c r="BM21" s="174"/>
      <c r="BN21" s="51"/>
      <c r="BO21" s="177"/>
      <c r="BP21" s="174"/>
      <c r="BQ21" s="51"/>
      <c r="BR21" s="177"/>
      <c r="BS21" s="174"/>
    </row>
    <row r="22" spans="1:71" ht="13.5">
      <c r="A22" s="58"/>
      <c r="B22" s="177"/>
      <c r="C22" s="174"/>
      <c r="D22" s="9"/>
      <c r="E22" s="177"/>
      <c r="F22" s="174"/>
      <c r="G22" s="51"/>
      <c r="H22" s="177"/>
      <c r="I22" s="174"/>
      <c r="J22" s="51"/>
      <c r="K22" s="177"/>
      <c r="L22" s="174"/>
      <c r="M22" s="177"/>
      <c r="N22" s="174"/>
      <c r="O22" s="87"/>
      <c r="P22" s="177"/>
      <c r="Q22" s="174"/>
      <c r="R22" s="177"/>
      <c r="S22" s="174"/>
      <c r="T22" s="51"/>
      <c r="U22" s="177"/>
      <c r="V22" s="174"/>
      <c r="W22" s="177"/>
      <c r="X22" s="174"/>
      <c r="Y22" s="54"/>
      <c r="Z22" s="177"/>
      <c r="AA22" s="174"/>
      <c r="AB22" s="177"/>
      <c r="AC22" s="174"/>
      <c r="AD22" s="87"/>
      <c r="AE22" s="177"/>
      <c r="AF22" s="174"/>
      <c r="AG22" s="20"/>
      <c r="AH22" s="177"/>
      <c r="AI22" s="174"/>
      <c r="AJ22" s="53"/>
      <c r="AK22" s="54"/>
      <c r="AL22" s="177"/>
      <c r="AM22" s="174"/>
      <c r="AN22" s="20"/>
      <c r="AO22" s="177"/>
      <c r="AP22" s="174"/>
      <c r="AQ22" s="51"/>
      <c r="AR22" s="177"/>
      <c r="AS22" s="174"/>
      <c r="AT22" s="177"/>
      <c r="AU22" s="174"/>
      <c r="AV22" s="87"/>
      <c r="AW22" s="177"/>
      <c r="AX22" s="174"/>
      <c r="AY22" s="177"/>
      <c r="AZ22" s="174"/>
      <c r="BA22" s="20"/>
      <c r="BB22" s="177"/>
      <c r="BC22" s="174"/>
      <c r="BD22" s="177"/>
      <c r="BE22" s="174"/>
      <c r="BF22" s="9"/>
      <c r="BG22" s="177"/>
      <c r="BH22" s="174"/>
      <c r="BI22" s="177"/>
      <c r="BJ22" s="174"/>
      <c r="BK22" s="148"/>
      <c r="BL22" s="177"/>
      <c r="BM22" s="174"/>
      <c r="BN22" s="51"/>
      <c r="BO22" s="177"/>
      <c r="BP22" s="174"/>
      <c r="BQ22" s="51"/>
      <c r="BR22" s="177"/>
      <c r="BS22" s="174"/>
    </row>
    <row r="23" spans="1:71" ht="13.5">
      <c r="A23" s="58"/>
      <c r="B23" s="177"/>
      <c r="C23" s="174"/>
      <c r="D23" s="87"/>
      <c r="E23" s="177"/>
      <c r="F23" s="174"/>
      <c r="G23" s="51"/>
      <c r="H23" s="177"/>
      <c r="I23" s="174"/>
      <c r="J23" s="51"/>
      <c r="K23" s="177"/>
      <c r="L23" s="174"/>
      <c r="M23" s="177"/>
      <c r="N23" s="174"/>
      <c r="O23" s="87"/>
      <c r="P23" s="177"/>
      <c r="Q23" s="174"/>
      <c r="R23" s="177"/>
      <c r="S23" s="174"/>
      <c r="T23" s="51"/>
      <c r="U23" s="177"/>
      <c r="V23" s="174"/>
      <c r="W23" s="177"/>
      <c r="X23" s="174"/>
      <c r="Y23" s="54"/>
      <c r="Z23" s="177"/>
      <c r="AA23" s="174"/>
      <c r="AB23" s="177"/>
      <c r="AC23" s="174"/>
      <c r="AD23" s="87"/>
      <c r="AE23" s="177"/>
      <c r="AF23" s="174"/>
      <c r="AG23" s="20"/>
      <c r="AH23" s="177"/>
      <c r="AI23" s="174"/>
      <c r="AJ23" s="53"/>
      <c r="AK23" s="54"/>
      <c r="AL23" s="177"/>
      <c r="AM23" s="174"/>
      <c r="AN23" s="20"/>
      <c r="AO23" s="177"/>
      <c r="AP23" s="174"/>
      <c r="AQ23" s="51"/>
      <c r="AR23" s="177"/>
      <c r="AS23" s="174"/>
      <c r="AT23" s="177"/>
      <c r="AU23" s="174"/>
      <c r="AV23" s="87"/>
      <c r="AW23" s="177"/>
      <c r="AX23" s="174"/>
      <c r="AY23" s="177"/>
      <c r="AZ23" s="174"/>
      <c r="BA23" s="20"/>
      <c r="BB23" s="177"/>
      <c r="BC23" s="174"/>
      <c r="BD23" s="177"/>
      <c r="BE23" s="174"/>
      <c r="BF23" s="9"/>
      <c r="BG23" s="177"/>
      <c r="BH23" s="174"/>
      <c r="BI23" s="177"/>
      <c r="BJ23" s="174"/>
      <c r="BK23" s="148"/>
      <c r="BL23" s="177"/>
      <c r="BM23" s="174"/>
      <c r="BN23" s="51"/>
      <c r="BO23" s="177"/>
      <c r="BP23" s="174"/>
      <c r="BQ23" s="51"/>
      <c r="BR23" s="177"/>
      <c r="BS23" s="174"/>
    </row>
    <row r="24" spans="1:71" ht="13.5">
      <c r="A24" s="58"/>
      <c r="B24" s="261" t="s">
        <v>355</v>
      </c>
      <c r="C24" s="176"/>
      <c r="D24" s="9"/>
      <c r="E24" s="262" t="s">
        <v>356</v>
      </c>
      <c r="F24" s="176"/>
      <c r="G24" s="52"/>
      <c r="H24" s="175" t="s">
        <v>357</v>
      </c>
      <c r="I24" s="176"/>
      <c r="J24" s="52"/>
      <c r="K24" s="260" t="s">
        <v>289</v>
      </c>
      <c r="L24" s="176"/>
      <c r="M24" s="175" t="s">
        <v>338</v>
      </c>
      <c r="N24" s="176"/>
      <c r="O24" s="9"/>
      <c r="P24" s="175" t="s">
        <v>130</v>
      </c>
      <c r="Q24" s="176"/>
      <c r="R24" s="175" t="s">
        <v>290</v>
      </c>
      <c r="S24" s="176"/>
      <c r="T24" s="52"/>
      <c r="U24" s="175" t="s">
        <v>339</v>
      </c>
      <c r="V24" s="176"/>
      <c r="W24" s="175" t="s">
        <v>340</v>
      </c>
      <c r="X24" s="176"/>
      <c r="Y24" s="56"/>
      <c r="Z24" s="175" t="s">
        <v>341</v>
      </c>
      <c r="AA24" s="176"/>
      <c r="AB24" s="175" t="s">
        <v>342</v>
      </c>
      <c r="AC24" s="176"/>
      <c r="AD24" s="9"/>
      <c r="AE24" s="262" t="s">
        <v>358</v>
      </c>
      <c r="AF24" s="176"/>
      <c r="AG24" s="21"/>
      <c r="AH24" s="262" t="s">
        <v>359</v>
      </c>
      <c r="AI24" s="176"/>
      <c r="AJ24" s="55"/>
      <c r="AK24" s="56"/>
      <c r="AL24" s="262" t="s">
        <v>360</v>
      </c>
      <c r="AM24" s="176"/>
      <c r="AN24" s="21"/>
      <c r="AO24" s="262" t="s">
        <v>361</v>
      </c>
      <c r="AP24" s="176"/>
      <c r="AQ24" s="52"/>
      <c r="AR24" s="175" t="s">
        <v>362</v>
      </c>
      <c r="AS24" s="176"/>
      <c r="AT24" s="175" t="s">
        <v>363</v>
      </c>
      <c r="AU24" s="176"/>
      <c r="AV24" s="9"/>
      <c r="AW24" s="175" t="s">
        <v>364</v>
      </c>
      <c r="AX24" s="176"/>
      <c r="AY24" s="175" t="s">
        <v>365</v>
      </c>
      <c r="AZ24" s="176"/>
      <c r="BA24" s="21"/>
      <c r="BB24" s="260" t="s">
        <v>133</v>
      </c>
      <c r="BC24" s="176"/>
      <c r="BD24" s="175" t="s">
        <v>129</v>
      </c>
      <c r="BE24" s="176"/>
      <c r="BF24" s="9"/>
      <c r="BG24" s="175" t="s">
        <v>343</v>
      </c>
      <c r="BH24" s="176"/>
      <c r="BI24" s="175" t="s">
        <v>131</v>
      </c>
      <c r="BJ24" s="176"/>
      <c r="BK24" s="148"/>
      <c r="BL24" s="175" t="s">
        <v>366</v>
      </c>
      <c r="BM24" s="176"/>
      <c r="BN24" s="52"/>
      <c r="BO24" s="262" t="s">
        <v>367</v>
      </c>
      <c r="BP24" s="176"/>
      <c r="BQ24" s="52"/>
      <c r="BR24" s="262" t="s">
        <v>368</v>
      </c>
      <c r="BS24" s="176"/>
    </row>
    <row r="25" spans="1:71" ht="10.5" customHeight="1">
      <c r="A25" s="58"/>
      <c r="B25" s="253">
        <v>1</v>
      </c>
      <c r="C25" s="253"/>
      <c r="D25" s="9"/>
      <c r="E25" s="253">
        <v>2</v>
      </c>
      <c r="F25" s="253"/>
      <c r="G25" s="21"/>
      <c r="H25" s="253">
        <v>3</v>
      </c>
      <c r="I25" s="253"/>
      <c r="J25" s="21"/>
      <c r="K25" s="253">
        <v>4</v>
      </c>
      <c r="L25" s="253"/>
      <c r="M25" s="253">
        <v>5</v>
      </c>
      <c r="N25" s="253"/>
      <c r="O25" s="9"/>
      <c r="P25" s="253">
        <v>6</v>
      </c>
      <c r="Q25" s="253"/>
      <c r="R25" s="253">
        <v>7</v>
      </c>
      <c r="S25" s="253"/>
      <c r="T25" s="21"/>
      <c r="U25" s="253">
        <v>8</v>
      </c>
      <c r="V25" s="253"/>
      <c r="W25" s="253">
        <v>9</v>
      </c>
      <c r="X25" s="253"/>
      <c r="Y25" s="21"/>
      <c r="Z25" s="291">
        <v>10</v>
      </c>
      <c r="AA25" s="291"/>
      <c r="AB25" s="291">
        <v>11</v>
      </c>
      <c r="AC25" s="291"/>
      <c r="AD25" s="9"/>
      <c r="AE25" s="291">
        <v>12</v>
      </c>
      <c r="AF25" s="291"/>
      <c r="AG25" s="21"/>
      <c r="AH25" s="291">
        <v>13</v>
      </c>
      <c r="AI25" s="291"/>
      <c r="AJ25" s="21"/>
      <c r="AK25" s="21"/>
      <c r="AL25" s="291">
        <v>14</v>
      </c>
      <c r="AM25" s="291"/>
      <c r="AN25" s="21"/>
      <c r="AO25" s="291">
        <v>15</v>
      </c>
      <c r="AP25" s="291"/>
      <c r="AQ25" s="21"/>
      <c r="AR25" s="291">
        <v>16</v>
      </c>
      <c r="AS25" s="291"/>
      <c r="AT25" s="291">
        <v>17</v>
      </c>
      <c r="AU25" s="291"/>
      <c r="AV25" s="9"/>
      <c r="AW25" s="291">
        <v>18</v>
      </c>
      <c r="AX25" s="291"/>
      <c r="AY25" s="291">
        <v>19</v>
      </c>
      <c r="AZ25" s="291"/>
      <c r="BA25" s="21"/>
      <c r="BB25" s="291">
        <v>20</v>
      </c>
      <c r="BC25" s="291"/>
      <c r="BD25" s="291">
        <v>21</v>
      </c>
      <c r="BE25" s="291"/>
      <c r="BF25" s="9"/>
      <c r="BG25" s="291">
        <v>22</v>
      </c>
      <c r="BH25" s="291"/>
      <c r="BI25" s="291">
        <v>23</v>
      </c>
      <c r="BJ25" s="291"/>
      <c r="BK25" s="9"/>
      <c r="BL25" s="291">
        <v>24</v>
      </c>
      <c r="BM25" s="291"/>
      <c r="BN25" s="9"/>
      <c r="BO25" s="291">
        <v>25</v>
      </c>
      <c r="BP25" s="291"/>
      <c r="BQ25" s="9"/>
      <c r="BR25" s="291">
        <v>26</v>
      </c>
      <c r="BS25" s="291"/>
    </row>
    <row r="26" spans="1:60" ht="6.75" customHeight="1">
      <c r="A26" s="58"/>
      <c r="B26" s="19"/>
      <c r="C26" s="19"/>
      <c r="D26" s="7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7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7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7"/>
      <c r="AW26" s="20"/>
      <c r="AX26" s="20"/>
      <c r="AY26" s="20"/>
      <c r="AZ26" s="20"/>
      <c r="BA26" s="20"/>
      <c r="BB26" s="20"/>
      <c r="BC26" s="20"/>
      <c r="BD26" s="20"/>
      <c r="BE26" s="20"/>
      <c r="BF26" s="9"/>
      <c r="BG26" s="19"/>
      <c r="BH26" s="19"/>
    </row>
    <row r="27" spans="1:71" ht="16.5" customHeight="1" thickBot="1">
      <c r="A27" s="252" t="s">
        <v>15</v>
      </c>
      <c r="B27" s="252"/>
      <c r="C27" s="252"/>
      <c r="D27" s="252"/>
      <c r="E27" s="252"/>
      <c r="F27" s="252"/>
      <c r="G27" s="252" t="s">
        <v>197</v>
      </c>
      <c r="H27" s="252"/>
      <c r="I27" s="252"/>
      <c r="J27" s="292" t="s">
        <v>198</v>
      </c>
      <c r="K27" s="292"/>
      <c r="L27" s="292"/>
      <c r="M27" s="292"/>
      <c r="N27" s="292"/>
      <c r="O27" s="292"/>
      <c r="P27" s="263" t="s">
        <v>199</v>
      </c>
      <c r="Q27" s="264"/>
      <c r="R27" s="264"/>
      <c r="S27" s="264"/>
      <c r="T27" s="265"/>
      <c r="U27" s="263"/>
      <c r="V27" s="264"/>
      <c r="W27" s="264"/>
      <c r="X27" s="264" t="s">
        <v>200</v>
      </c>
      <c r="Y27" s="264"/>
      <c r="Z27" s="264"/>
      <c r="AA27" s="264"/>
      <c r="AB27" s="265"/>
      <c r="AC27" s="263" t="s">
        <v>199</v>
      </c>
      <c r="AD27" s="264"/>
      <c r="AE27" s="264"/>
      <c r="AF27" s="264"/>
      <c r="AG27" s="265"/>
      <c r="AH27" s="263" t="s">
        <v>0</v>
      </c>
      <c r="AI27" s="264"/>
      <c r="AJ27" s="264"/>
      <c r="AK27" s="264"/>
      <c r="AL27" s="264"/>
      <c r="AM27" s="264"/>
      <c r="AN27" s="264"/>
      <c r="AO27" s="264"/>
      <c r="AP27" s="264"/>
      <c r="AQ27" s="264"/>
      <c r="AR27" s="264"/>
      <c r="AS27" s="265"/>
      <c r="AT27" s="263" t="s">
        <v>1</v>
      </c>
      <c r="AU27" s="264"/>
      <c r="AV27" s="264"/>
      <c r="AW27" s="264"/>
      <c r="AX27" s="265"/>
      <c r="AY27" s="263" t="s">
        <v>2</v>
      </c>
      <c r="AZ27" s="264"/>
      <c r="BA27" s="264"/>
      <c r="BB27" s="264"/>
      <c r="BC27" s="265"/>
      <c r="BD27" s="263" t="s">
        <v>2</v>
      </c>
      <c r="BE27" s="264"/>
      <c r="BF27" s="264"/>
      <c r="BG27" s="264"/>
      <c r="BH27" s="265"/>
      <c r="BI27" s="263" t="s">
        <v>3</v>
      </c>
      <c r="BJ27" s="264"/>
      <c r="BK27" s="264"/>
      <c r="BL27" s="264"/>
      <c r="BM27" s="263" t="s">
        <v>111</v>
      </c>
      <c r="BN27" s="264"/>
      <c r="BO27" s="264"/>
      <c r="BP27" s="264"/>
      <c r="BQ27" s="264"/>
      <c r="BR27" s="264"/>
      <c r="BS27" s="265"/>
    </row>
    <row r="28" spans="1:71" ht="16.5" customHeight="1" thickTop="1">
      <c r="A28" s="402" t="s">
        <v>273</v>
      </c>
      <c r="B28" s="328"/>
      <c r="C28" s="328"/>
      <c r="D28" s="328"/>
      <c r="E28" s="328"/>
      <c r="F28" s="328"/>
      <c r="G28" s="286" t="s">
        <v>201</v>
      </c>
      <c r="H28" s="286"/>
      <c r="I28" s="286"/>
      <c r="J28" s="287">
        <v>0.4166666666666667</v>
      </c>
      <c r="K28" s="288"/>
      <c r="L28" s="288"/>
      <c r="M28" s="288"/>
      <c r="N28" s="288"/>
      <c r="O28" s="288"/>
      <c r="P28" s="289" t="str">
        <f>K19</f>
        <v>赤湯中</v>
      </c>
      <c r="Q28" s="290"/>
      <c r="R28" s="290"/>
      <c r="S28" s="290"/>
      <c r="T28" s="290"/>
      <c r="U28" s="336">
        <v>5</v>
      </c>
      <c r="V28" s="336"/>
      <c r="W28" s="337"/>
      <c r="X28" s="338" t="s">
        <v>108</v>
      </c>
      <c r="Y28" s="337"/>
      <c r="Z28" s="338">
        <v>2</v>
      </c>
      <c r="AA28" s="336"/>
      <c r="AB28" s="336"/>
      <c r="AC28" s="334" t="str">
        <f>M19</f>
        <v>萩野中</v>
      </c>
      <c r="AD28" s="334"/>
      <c r="AE28" s="334"/>
      <c r="AF28" s="334"/>
      <c r="AG28" s="334"/>
      <c r="AH28" s="300" t="s">
        <v>271</v>
      </c>
      <c r="AI28" s="300"/>
      <c r="AJ28" s="300"/>
      <c r="AK28" s="300"/>
      <c r="AL28" s="300"/>
      <c r="AM28" s="300"/>
      <c r="AN28" s="300"/>
      <c r="AO28" s="300"/>
      <c r="AP28" s="300"/>
      <c r="AQ28" s="300"/>
      <c r="AR28" s="300"/>
      <c r="AS28" s="300"/>
      <c r="AT28" s="401" t="s">
        <v>145</v>
      </c>
      <c r="AU28" s="401"/>
      <c r="AV28" s="401"/>
      <c r="AW28" s="401"/>
      <c r="AX28" s="401"/>
      <c r="AY28" s="401" t="s">
        <v>293</v>
      </c>
      <c r="AZ28" s="401"/>
      <c r="BA28" s="401"/>
      <c r="BB28" s="401"/>
      <c r="BC28" s="401"/>
      <c r="BD28" s="401" t="s">
        <v>293</v>
      </c>
      <c r="BE28" s="401"/>
      <c r="BF28" s="401"/>
      <c r="BG28" s="401"/>
      <c r="BH28" s="401"/>
      <c r="BI28" s="401" t="s">
        <v>145</v>
      </c>
      <c r="BJ28" s="401"/>
      <c r="BK28" s="401"/>
      <c r="BL28" s="401"/>
      <c r="BM28" s="303" t="s">
        <v>152</v>
      </c>
      <c r="BN28" s="304"/>
      <c r="BO28" s="304"/>
      <c r="BP28" s="304"/>
      <c r="BQ28" s="304"/>
      <c r="BR28" s="304"/>
      <c r="BS28" s="305"/>
    </row>
    <row r="29" spans="1:71" ht="16.5" customHeight="1">
      <c r="A29" s="323"/>
      <c r="B29" s="324"/>
      <c r="C29" s="324"/>
      <c r="D29" s="324"/>
      <c r="E29" s="324"/>
      <c r="F29" s="324"/>
      <c r="G29" s="284" t="s">
        <v>203</v>
      </c>
      <c r="H29" s="284"/>
      <c r="I29" s="284"/>
      <c r="J29" s="276">
        <v>0.4166666666666667</v>
      </c>
      <c r="K29" s="277"/>
      <c r="L29" s="277"/>
      <c r="M29" s="277"/>
      <c r="N29" s="277"/>
      <c r="O29" s="277"/>
      <c r="P29" s="301" t="str">
        <f>P19</f>
        <v>鶴岡一中</v>
      </c>
      <c r="Q29" s="273"/>
      <c r="R29" s="273"/>
      <c r="S29" s="273"/>
      <c r="T29" s="273"/>
      <c r="U29" s="329">
        <v>5</v>
      </c>
      <c r="V29" s="329"/>
      <c r="W29" s="330"/>
      <c r="X29" s="339" t="s">
        <v>108</v>
      </c>
      <c r="Y29" s="330"/>
      <c r="Z29" s="339">
        <v>3</v>
      </c>
      <c r="AA29" s="329"/>
      <c r="AB29" s="329"/>
      <c r="AC29" s="335" t="str">
        <f>R19</f>
        <v>山形四中</v>
      </c>
      <c r="AD29" s="266"/>
      <c r="AE29" s="266"/>
      <c r="AF29" s="266"/>
      <c r="AG29" s="266"/>
      <c r="AH29" s="285" t="s">
        <v>7</v>
      </c>
      <c r="AI29" s="285"/>
      <c r="AJ29" s="285"/>
      <c r="AK29" s="285"/>
      <c r="AL29" s="285"/>
      <c r="AM29" s="285"/>
      <c r="AN29" s="285"/>
      <c r="AO29" s="285"/>
      <c r="AP29" s="285"/>
      <c r="AQ29" s="285"/>
      <c r="AR29" s="285"/>
      <c r="AS29" s="285"/>
      <c r="AT29" s="295" t="s">
        <v>140</v>
      </c>
      <c r="AU29" s="295"/>
      <c r="AV29" s="295"/>
      <c r="AW29" s="295"/>
      <c r="AX29" s="295"/>
      <c r="AY29" s="295" t="s">
        <v>144</v>
      </c>
      <c r="AZ29" s="295"/>
      <c r="BA29" s="295"/>
      <c r="BB29" s="295"/>
      <c r="BC29" s="295"/>
      <c r="BD29" s="295" t="s">
        <v>144</v>
      </c>
      <c r="BE29" s="295"/>
      <c r="BF29" s="295"/>
      <c r="BG29" s="295"/>
      <c r="BH29" s="295"/>
      <c r="BI29" s="295" t="s">
        <v>140</v>
      </c>
      <c r="BJ29" s="295"/>
      <c r="BK29" s="295"/>
      <c r="BL29" s="295"/>
      <c r="BM29" s="306"/>
      <c r="BN29" s="307"/>
      <c r="BO29" s="307"/>
      <c r="BP29" s="307"/>
      <c r="BQ29" s="307"/>
      <c r="BR29" s="307"/>
      <c r="BS29" s="308"/>
    </row>
    <row r="30" spans="1:71" ht="16.5" customHeight="1">
      <c r="A30" s="323"/>
      <c r="B30" s="324"/>
      <c r="C30" s="324"/>
      <c r="D30" s="324"/>
      <c r="E30" s="324"/>
      <c r="F30" s="324"/>
      <c r="G30" s="284" t="s">
        <v>82</v>
      </c>
      <c r="H30" s="284"/>
      <c r="I30" s="284"/>
      <c r="J30" s="276">
        <v>0.5</v>
      </c>
      <c r="K30" s="277"/>
      <c r="L30" s="277"/>
      <c r="M30" s="277"/>
      <c r="N30" s="277"/>
      <c r="O30" s="277"/>
      <c r="P30" s="266" t="str">
        <f>BB19</f>
        <v>酒田六中</v>
      </c>
      <c r="Q30" s="266"/>
      <c r="R30" s="266"/>
      <c r="S30" s="266"/>
      <c r="T30" s="266"/>
      <c r="U30" s="329">
        <v>1</v>
      </c>
      <c r="V30" s="329"/>
      <c r="W30" s="330"/>
      <c r="X30" s="339" t="s">
        <v>108</v>
      </c>
      <c r="Y30" s="330"/>
      <c r="Z30" s="339">
        <v>7</v>
      </c>
      <c r="AA30" s="329"/>
      <c r="AB30" s="329"/>
      <c r="AC30" s="273" t="str">
        <f>BD19</f>
        <v>天童一中</v>
      </c>
      <c r="AD30" s="273"/>
      <c r="AE30" s="273"/>
      <c r="AF30" s="273"/>
      <c r="AG30" s="273"/>
      <c r="AH30" s="267" t="s">
        <v>271</v>
      </c>
      <c r="AI30" s="267"/>
      <c r="AJ30" s="267"/>
      <c r="AK30" s="267"/>
      <c r="AL30" s="267"/>
      <c r="AM30" s="267"/>
      <c r="AN30" s="267"/>
      <c r="AO30" s="267"/>
      <c r="AP30" s="267"/>
      <c r="AQ30" s="267"/>
      <c r="AR30" s="267"/>
      <c r="AS30" s="267"/>
      <c r="AT30" s="295" t="s">
        <v>288</v>
      </c>
      <c r="AU30" s="295"/>
      <c r="AV30" s="295"/>
      <c r="AW30" s="295"/>
      <c r="AX30" s="295"/>
      <c r="AY30" s="295" t="s">
        <v>138</v>
      </c>
      <c r="AZ30" s="295"/>
      <c r="BA30" s="295"/>
      <c r="BB30" s="295"/>
      <c r="BC30" s="295"/>
      <c r="BD30" s="295" t="s">
        <v>138</v>
      </c>
      <c r="BE30" s="295"/>
      <c r="BF30" s="295"/>
      <c r="BG30" s="295"/>
      <c r="BH30" s="295"/>
      <c r="BI30" s="295" t="s">
        <v>288</v>
      </c>
      <c r="BJ30" s="295"/>
      <c r="BK30" s="295"/>
      <c r="BL30" s="295"/>
      <c r="BM30" s="306"/>
      <c r="BN30" s="307"/>
      <c r="BO30" s="307"/>
      <c r="BP30" s="307"/>
      <c r="BQ30" s="307"/>
      <c r="BR30" s="307"/>
      <c r="BS30" s="308"/>
    </row>
    <row r="31" spans="1:71" ht="16.5" customHeight="1">
      <c r="A31" s="325"/>
      <c r="B31" s="326"/>
      <c r="C31" s="326"/>
      <c r="D31" s="326"/>
      <c r="E31" s="326"/>
      <c r="F31" s="326"/>
      <c r="G31" s="283" t="s">
        <v>83</v>
      </c>
      <c r="H31" s="283"/>
      <c r="I31" s="283"/>
      <c r="J31" s="256">
        <v>0.5</v>
      </c>
      <c r="K31" s="257"/>
      <c r="L31" s="257"/>
      <c r="M31" s="257"/>
      <c r="N31" s="257"/>
      <c r="O31" s="257"/>
      <c r="P31" s="340" t="str">
        <f>BG19</f>
        <v>小国中</v>
      </c>
      <c r="Q31" s="340"/>
      <c r="R31" s="340"/>
      <c r="S31" s="340"/>
      <c r="T31" s="340"/>
      <c r="U31" s="237">
        <v>2</v>
      </c>
      <c r="V31" s="237"/>
      <c r="W31" s="238"/>
      <c r="X31" s="341" t="s">
        <v>108</v>
      </c>
      <c r="Y31" s="238"/>
      <c r="Z31" s="341">
        <v>5</v>
      </c>
      <c r="AA31" s="237"/>
      <c r="AB31" s="237"/>
      <c r="AC31" s="280" t="str">
        <f>BI19</f>
        <v>葉山中</v>
      </c>
      <c r="AD31" s="280"/>
      <c r="AE31" s="280"/>
      <c r="AF31" s="280"/>
      <c r="AG31" s="280"/>
      <c r="AH31" s="302" t="s">
        <v>7</v>
      </c>
      <c r="AI31" s="302"/>
      <c r="AJ31" s="302"/>
      <c r="AK31" s="302"/>
      <c r="AL31" s="302"/>
      <c r="AM31" s="302"/>
      <c r="AN31" s="302"/>
      <c r="AO31" s="302"/>
      <c r="AP31" s="302"/>
      <c r="AQ31" s="302"/>
      <c r="AR31" s="302"/>
      <c r="AS31" s="302"/>
      <c r="AT31" s="350" t="s">
        <v>51</v>
      </c>
      <c r="AU31" s="350"/>
      <c r="AV31" s="350"/>
      <c r="AW31" s="350"/>
      <c r="AX31" s="350"/>
      <c r="AY31" s="350" t="s">
        <v>314</v>
      </c>
      <c r="AZ31" s="350"/>
      <c r="BA31" s="350"/>
      <c r="BB31" s="350"/>
      <c r="BC31" s="350"/>
      <c r="BD31" s="350" t="s">
        <v>314</v>
      </c>
      <c r="BE31" s="350"/>
      <c r="BF31" s="350"/>
      <c r="BG31" s="350"/>
      <c r="BH31" s="350"/>
      <c r="BI31" s="350" t="s">
        <v>51</v>
      </c>
      <c r="BJ31" s="350"/>
      <c r="BK31" s="350"/>
      <c r="BL31" s="350"/>
      <c r="BM31" s="309"/>
      <c r="BN31" s="310"/>
      <c r="BO31" s="310"/>
      <c r="BP31" s="310"/>
      <c r="BQ31" s="310"/>
      <c r="BR31" s="310"/>
      <c r="BS31" s="311"/>
    </row>
    <row r="32" spans="1:71" ht="16.5" customHeight="1">
      <c r="A32" s="403" t="s">
        <v>274</v>
      </c>
      <c r="B32" s="322"/>
      <c r="C32" s="322"/>
      <c r="D32" s="322"/>
      <c r="E32" s="322"/>
      <c r="F32" s="322"/>
      <c r="G32" s="282" t="s">
        <v>84</v>
      </c>
      <c r="H32" s="282"/>
      <c r="I32" s="282"/>
      <c r="J32" s="274">
        <v>0.4166666666666667</v>
      </c>
      <c r="K32" s="275"/>
      <c r="L32" s="275"/>
      <c r="M32" s="275"/>
      <c r="N32" s="275"/>
      <c r="O32" s="275"/>
      <c r="P32" s="281" t="s">
        <v>327</v>
      </c>
      <c r="Q32" s="281"/>
      <c r="R32" s="281"/>
      <c r="S32" s="281"/>
      <c r="T32" s="281"/>
      <c r="U32" s="245">
        <v>2</v>
      </c>
      <c r="V32" s="245"/>
      <c r="W32" s="254"/>
      <c r="X32" s="244" t="s">
        <v>108</v>
      </c>
      <c r="Y32" s="254"/>
      <c r="Z32" s="244">
        <v>3</v>
      </c>
      <c r="AA32" s="245"/>
      <c r="AB32" s="245"/>
      <c r="AC32" s="272" t="s">
        <v>334</v>
      </c>
      <c r="AD32" s="272"/>
      <c r="AE32" s="272"/>
      <c r="AF32" s="272"/>
      <c r="AG32" s="272"/>
      <c r="AH32" s="300" t="s">
        <v>271</v>
      </c>
      <c r="AI32" s="300"/>
      <c r="AJ32" s="300"/>
      <c r="AK32" s="300"/>
      <c r="AL32" s="300"/>
      <c r="AM32" s="300"/>
      <c r="AN32" s="300"/>
      <c r="AO32" s="300"/>
      <c r="AP32" s="300"/>
      <c r="AQ32" s="300"/>
      <c r="AR32" s="300"/>
      <c r="AS32" s="300"/>
      <c r="AT32" s="400" t="s">
        <v>141</v>
      </c>
      <c r="AU32" s="400"/>
      <c r="AV32" s="400"/>
      <c r="AW32" s="400"/>
      <c r="AX32" s="400"/>
      <c r="AY32" s="294" t="s">
        <v>292</v>
      </c>
      <c r="AZ32" s="294"/>
      <c r="BA32" s="294"/>
      <c r="BB32" s="294"/>
      <c r="BC32" s="294"/>
      <c r="BD32" s="294" t="s">
        <v>292</v>
      </c>
      <c r="BE32" s="294"/>
      <c r="BF32" s="294"/>
      <c r="BG32" s="294"/>
      <c r="BH32" s="294"/>
      <c r="BI32" s="294" t="s">
        <v>141</v>
      </c>
      <c r="BJ32" s="294"/>
      <c r="BK32" s="294"/>
      <c r="BL32" s="294"/>
      <c r="BM32" s="315" t="s">
        <v>151</v>
      </c>
      <c r="BN32" s="316"/>
      <c r="BO32" s="316"/>
      <c r="BP32" s="316"/>
      <c r="BQ32" s="316"/>
      <c r="BR32" s="316"/>
      <c r="BS32" s="317"/>
    </row>
    <row r="33" spans="1:71" ht="16.5" customHeight="1">
      <c r="A33" s="323"/>
      <c r="B33" s="324"/>
      <c r="C33" s="324"/>
      <c r="D33" s="324"/>
      <c r="E33" s="324"/>
      <c r="F33" s="324"/>
      <c r="G33" s="284" t="s">
        <v>85</v>
      </c>
      <c r="H33" s="284"/>
      <c r="I33" s="284"/>
      <c r="J33" s="276">
        <v>0.4166666666666667</v>
      </c>
      <c r="K33" s="277"/>
      <c r="L33" s="277"/>
      <c r="M33" s="277"/>
      <c r="N33" s="277"/>
      <c r="O33" s="277"/>
      <c r="P33" s="266" t="str">
        <f>U19</f>
        <v>鶴岡二中</v>
      </c>
      <c r="Q33" s="266"/>
      <c r="R33" s="266"/>
      <c r="S33" s="266"/>
      <c r="T33" s="266"/>
      <c r="U33" s="251">
        <v>1</v>
      </c>
      <c r="V33" s="251"/>
      <c r="W33" s="255"/>
      <c r="X33" s="250" t="s">
        <v>108</v>
      </c>
      <c r="Y33" s="255"/>
      <c r="Z33" s="250">
        <v>2</v>
      </c>
      <c r="AA33" s="251"/>
      <c r="AB33" s="251"/>
      <c r="AC33" s="273" t="str">
        <f>W19</f>
        <v>米沢五中</v>
      </c>
      <c r="AD33" s="273"/>
      <c r="AE33" s="273"/>
      <c r="AF33" s="273"/>
      <c r="AG33" s="273"/>
      <c r="AH33" s="285" t="s">
        <v>7</v>
      </c>
      <c r="AI33" s="285"/>
      <c r="AJ33" s="285"/>
      <c r="AK33" s="285"/>
      <c r="AL33" s="285"/>
      <c r="AM33" s="285"/>
      <c r="AN33" s="285"/>
      <c r="AO33" s="285"/>
      <c r="AP33" s="285"/>
      <c r="AQ33" s="285"/>
      <c r="AR33" s="285"/>
      <c r="AS33" s="285"/>
      <c r="AT33" s="399" t="s">
        <v>295</v>
      </c>
      <c r="AU33" s="399"/>
      <c r="AV33" s="399"/>
      <c r="AW33" s="399"/>
      <c r="AX33" s="399"/>
      <c r="AY33" s="399" t="s">
        <v>56</v>
      </c>
      <c r="AZ33" s="399"/>
      <c r="BA33" s="399"/>
      <c r="BB33" s="399"/>
      <c r="BC33" s="399"/>
      <c r="BD33" s="399" t="s">
        <v>56</v>
      </c>
      <c r="BE33" s="399"/>
      <c r="BF33" s="399"/>
      <c r="BG33" s="399"/>
      <c r="BH33" s="399"/>
      <c r="BI33" s="295" t="s">
        <v>295</v>
      </c>
      <c r="BJ33" s="295"/>
      <c r="BK33" s="295"/>
      <c r="BL33" s="295"/>
      <c r="BM33" s="306"/>
      <c r="BN33" s="307"/>
      <c r="BO33" s="307"/>
      <c r="BP33" s="307"/>
      <c r="BQ33" s="307"/>
      <c r="BR33" s="307"/>
      <c r="BS33" s="308"/>
    </row>
    <row r="34" spans="1:71" ht="16.5" customHeight="1">
      <c r="A34" s="323"/>
      <c r="B34" s="324"/>
      <c r="C34" s="324"/>
      <c r="D34" s="324"/>
      <c r="E34" s="324"/>
      <c r="F34" s="324"/>
      <c r="G34" s="284" t="s">
        <v>86</v>
      </c>
      <c r="H34" s="284"/>
      <c r="I34" s="284"/>
      <c r="J34" s="276">
        <v>0.5</v>
      </c>
      <c r="K34" s="277"/>
      <c r="L34" s="277"/>
      <c r="M34" s="277"/>
      <c r="N34" s="277"/>
      <c r="O34" s="277"/>
      <c r="P34" s="266" t="str">
        <f>Z19</f>
        <v>附属中</v>
      </c>
      <c r="Q34" s="266"/>
      <c r="R34" s="266"/>
      <c r="S34" s="266"/>
      <c r="T34" s="266"/>
      <c r="U34" s="251">
        <v>0</v>
      </c>
      <c r="V34" s="251"/>
      <c r="W34" s="255"/>
      <c r="X34" s="250" t="s">
        <v>108</v>
      </c>
      <c r="Y34" s="255"/>
      <c r="Z34" s="250">
        <v>3</v>
      </c>
      <c r="AA34" s="251"/>
      <c r="AB34" s="251"/>
      <c r="AC34" s="273" t="str">
        <f>AB19</f>
        <v>酒田四中</v>
      </c>
      <c r="AD34" s="273"/>
      <c r="AE34" s="273"/>
      <c r="AF34" s="273"/>
      <c r="AG34" s="273"/>
      <c r="AH34" s="300" t="s">
        <v>271</v>
      </c>
      <c r="AI34" s="300"/>
      <c r="AJ34" s="300"/>
      <c r="AK34" s="300"/>
      <c r="AL34" s="300"/>
      <c r="AM34" s="300"/>
      <c r="AN34" s="300"/>
      <c r="AO34" s="300"/>
      <c r="AP34" s="300"/>
      <c r="AQ34" s="300"/>
      <c r="AR34" s="300"/>
      <c r="AS34" s="300"/>
      <c r="AT34" s="381" t="s">
        <v>317</v>
      </c>
      <c r="AU34" s="381"/>
      <c r="AV34" s="381"/>
      <c r="AW34" s="381"/>
      <c r="AX34" s="381"/>
      <c r="AY34" s="381" t="s">
        <v>59</v>
      </c>
      <c r="AZ34" s="381"/>
      <c r="BA34" s="381"/>
      <c r="BB34" s="381"/>
      <c r="BC34" s="381"/>
      <c r="BD34" s="381" t="s">
        <v>59</v>
      </c>
      <c r="BE34" s="381"/>
      <c r="BF34" s="381"/>
      <c r="BG34" s="381"/>
      <c r="BH34" s="381"/>
      <c r="BI34" s="295" t="s">
        <v>318</v>
      </c>
      <c r="BJ34" s="295"/>
      <c r="BK34" s="295"/>
      <c r="BL34" s="295"/>
      <c r="BM34" s="306"/>
      <c r="BN34" s="307"/>
      <c r="BO34" s="307"/>
      <c r="BP34" s="307"/>
      <c r="BQ34" s="307"/>
      <c r="BR34" s="307"/>
      <c r="BS34" s="308"/>
    </row>
    <row r="35" spans="1:71" ht="16.5" customHeight="1">
      <c r="A35" s="323"/>
      <c r="B35" s="324"/>
      <c r="C35" s="324"/>
      <c r="D35" s="324"/>
      <c r="E35" s="324"/>
      <c r="F35" s="324"/>
      <c r="G35" s="284" t="s">
        <v>87</v>
      </c>
      <c r="H35" s="284"/>
      <c r="I35" s="284"/>
      <c r="J35" s="276">
        <v>0.5</v>
      </c>
      <c r="K35" s="277"/>
      <c r="L35" s="277"/>
      <c r="M35" s="277"/>
      <c r="N35" s="277"/>
      <c r="O35" s="277"/>
      <c r="P35" s="266" t="str">
        <f>AR19</f>
        <v>上山南中</v>
      </c>
      <c r="Q35" s="266"/>
      <c r="R35" s="266"/>
      <c r="S35" s="266"/>
      <c r="T35" s="266"/>
      <c r="U35" s="394" t="s">
        <v>335</v>
      </c>
      <c r="V35" s="394"/>
      <c r="W35" s="395"/>
      <c r="X35" s="396" t="s">
        <v>108</v>
      </c>
      <c r="Y35" s="397"/>
      <c r="Z35" s="398" t="s">
        <v>336</v>
      </c>
      <c r="AA35" s="394"/>
      <c r="AB35" s="394"/>
      <c r="AC35" s="273" t="str">
        <f>AT19</f>
        <v>鮭川中</v>
      </c>
      <c r="AD35" s="273"/>
      <c r="AE35" s="273"/>
      <c r="AF35" s="273"/>
      <c r="AG35" s="273"/>
      <c r="AH35" s="285" t="s">
        <v>7</v>
      </c>
      <c r="AI35" s="285"/>
      <c r="AJ35" s="285"/>
      <c r="AK35" s="285"/>
      <c r="AL35" s="285"/>
      <c r="AM35" s="285"/>
      <c r="AN35" s="285"/>
      <c r="AO35" s="285"/>
      <c r="AP35" s="285"/>
      <c r="AQ35" s="285"/>
      <c r="AR35" s="285"/>
      <c r="AS35" s="285"/>
      <c r="AT35" s="381" t="s">
        <v>299</v>
      </c>
      <c r="AU35" s="381"/>
      <c r="AV35" s="381"/>
      <c r="AW35" s="381"/>
      <c r="AX35" s="381"/>
      <c r="AY35" s="381" t="s">
        <v>298</v>
      </c>
      <c r="AZ35" s="381"/>
      <c r="BA35" s="381"/>
      <c r="BB35" s="381"/>
      <c r="BC35" s="381"/>
      <c r="BD35" s="381" t="s">
        <v>298</v>
      </c>
      <c r="BE35" s="381"/>
      <c r="BF35" s="381"/>
      <c r="BG35" s="381"/>
      <c r="BH35" s="381"/>
      <c r="BI35" s="295" t="s">
        <v>299</v>
      </c>
      <c r="BJ35" s="295"/>
      <c r="BK35" s="295"/>
      <c r="BL35" s="295"/>
      <c r="BM35" s="306"/>
      <c r="BN35" s="307"/>
      <c r="BO35" s="307"/>
      <c r="BP35" s="307"/>
      <c r="BQ35" s="307"/>
      <c r="BR35" s="307"/>
      <c r="BS35" s="308"/>
    </row>
    <row r="36" spans="1:71" ht="16.5" customHeight="1">
      <c r="A36" s="323"/>
      <c r="B36" s="324"/>
      <c r="C36" s="324"/>
      <c r="D36" s="324"/>
      <c r="E36" s="324"/>
      <c r="F36" s="324"/>
      <c r="G36" s="284" t="s">
        <v>88</v>
      </c>
      <c r="H36" s="284"/>
      <c r="I36" s="284"/>
      <c r="J36" s="276">
        <v>0.5833333333333334</v>
      </c>
      <c r="K36" s="277"/>
      <c r="L36" s="277"/>
      <c r="M36" s="277"/>
      <c r="N36" s="277"/>
      <c r="O36" s="277"/>
      <c r="P36" s="266" t="str">
        <f>AW19</f>
        <v>東根一中</v>
      </c>
      <c r="Q36" s="266"/>
      <c r="R36" s="266"/>
      <c r="S36" s="266"/>
      <c r="T36" s="266"/>
      <c r="U36" s="251">
        <v>0</v>
      </c>
      <c r="V36" s="251"/>
      <c r="W36" s="255"/>
      <c r="X36" s="250" t="s">
        <v>108</v>
      </c>
      <c r="Y36" s="255"/>
      <c r="Z36" s="250">
        <v>10</v>
      </c>
      <c r="AA36" s="251"/>
      <c r="AB36" s="251"/>
      <c r="AC36" s="273" t="str">
        <f>AY19</f>
        <v>ながいＵ</v>
      </c>
      <c r="AD36" s="273"/>
      <c r="AE36" s="273"/>
      <c r="AF36" s="273"/>
      <c r="AG36" s="273"/>
      <c r="AH36" s="300" t="s">
        <v>271</v>
      </c>
      <c r="AI36" s="300"/>
      <c r="AJ36" s="300"/>
      <c r="AK36" s="300"/>
      <c r="AL36" s="300"/>
      <c r="AM36" s="300"/>
      <c r="AN36" s="300"/>
      <c r="AO36" s="300"/>
      <c r="AP36" s="300"/>
      <c r="AQ36" s="300"/>
      <c r="AR36" s="300"/>
      <c r="AS36" s="300"/>
      <c r="AT36" s="389" t="s">
        <v>297</v>
      </c>
      <c r="AU36" s="389"/>
      <c r="AV36" s="389"/>
      <c r="AW36" s="389"/>
      <c r="AX36" s="389"/>
      <c r="AY36" s="389" t="s">
        <v>296</v>
      </c>
      <c r="AZ36" s="389"/>
      <c r="BA36" s="389"/>
      <c r="BB36" s="389"/>
      <c r="BC36" s="389"/>
      <c r="BD36" s="389" t="s">
        <v>296</v>
      </c>
      <c r="BE36" s="389"/>
      <c r="BF36" s="389"/>
      <c r="BG36" s="389"/>
      <c r="BH36" s="389"/>
      <c r="BI36" s="295" t="s">
        <v>297</v>
      </c>
      <c r="BJ36" s="295"/>
      <c r="BK36" s="295"/>
      <c r="BL36" s="295"/>
      <c r="BM36" s="306"/>
      <c r="BN36" s="307"/>
      <c r="BO36" s="307"/>
      <c r="BP36" s="307"/>
      <c r="BQ36" s="307"/>
      <c r="BR36" s="307"/>
      <c r="BS36" s="308"/>
    </row>
    <row r="37" spans="1:71" ht="16.5" customHeight="1">
      <c r="A37" s="325"/>
      <c r="B37" s="326"/>
      <c r="C37" s="326"/>
      <c r="D37" s="326"/>
      <c r="E37" s="326"/>
      <c r="F37" s="326"/>
      <c r="G37" s="283" t="s">
        <v>89</v>
      </c>
      <c r="H37" s="283"/>
      <c r="I37" s="283"/>
      <c r="J37" s="256">
        <v>0.5833333333333334</v>
      </c>
      <c r="K37" s="257"/>
      <c r="L37" s="257"/>
      <c r="M37" s="257"/>
      <c r="N37" s="257"/>
      <c r="O37" s="257"/>
      <c r="P37" s="393" t="s">
        <v>328</v>
      </c>
      <c r="Q37" s="393"/>
      <c r="R37" s="393"/>
      <c r="S37" s="393"/>
      <c r="T37" s="393"/>
      <c r="U37" s="342">
        <v>7</v>
      </c>
      <c r="V37" s="342"/>
      <c r="W37" s="343"/>
      <c r="X37" s="344" t="s">
        <v>329</v>
      </c>
      <c r="Y37" s="343"/>
      <c r="Z37" s="344">
        <v>2</v>
      </c>
      <c r="AA37" s="342"/>
      <c r="AB37" s="342"/>
      <c r="AC37" s="391" t="s">
        <v>208</v>
      </c>
      <c r="AD37" s="391"/>
      <c r="AE37" s="391"/>
      <c r="AF37" s="391"/>
      <c r="AG37" s="391"/>
      <c r="AH37" s="302" t="s">
        <v>7</v>
      </c>
      <c r="AI37" s="302"/>
      <c r="AJ37" s="302"/>
      <c r="AK37" s="302"/>
      <c r="AL37" s="302"/>
      <c r="AM37" s="302"/>
      <c r="AN37" s="302"/>
      <c r="AO37" s="302"/>
      <c r="AP37" s="302"/>
      <c r="AQ37" s="302"/>
      <c r="AR37" s="302"/>
      <c r="AS37" s="302"/>
      <c r="AT37" s="380" t="s">
        <v>315</v>
      </c>
      <c r="AU37" s="380"/>
      <c r="AV37" s="380"/>
      <c r="AW37" s="380"/>
      <c r="AX37" s="380"/>
      <c r="AY37" s="350" t="s">
        <v>47</v>
      </c>
      <c r="AZ37" s="350"/>
      <c r="BA37" s="350"/>
      <c r="BB37" s="350"/>
      <c r="BC37" s="350"/>
      <c r="BD37" s="350" t="s">
        <v>47</v>
      </c>
      <c r="BE37" s="350"/>
      <c r="BF37" s="350"/>
      <c r="BG37" s="350"/>
      <c r="BH37" s="350"/>
      <c r="BI37" s="350" t="s">
        <v>315</v>
      </c>
      <c r="BJ37" s="350"/>
      <c r="BK37" s="350"/>
      <c r="BL37" s="350"/>
      <c r="BM37" s="309"/>
      <c r="BN37" s="310"/>
      <c r="BO37" s="310"/>
      <c r="BP37" s="310"/>
      <c r="BQ37" s="310"/>
      <c r="BR37" s="310"/>
      <c r="BS37" s="311"/>
    </row>
    <row r="38" spans="1:71" ht="16.5" customHeight="1">
      <c r="A38" s="414" t="s">
        <v>275</v>
      </c>
      <c r="B38" s="415"/>
      <c r="C38" s="415"/>
      <c r="D38" s="415"/>
      <c r="E38" s="415"/>
      <c r="F38" s="416"/>
      <c r="G38" s="282" t="s">
        <v>90</v>
      </c>
      <c r="H38" s="282"/>
      <c r="I38" s="282"/>
      <c r="J38" s="274">
        <v>0.4166666666666667</v>
      </c>
      <c r="K38" s="275"/>
      <c r="L38" s="275"/>
      <c r="M38" s="275"/>
      <c r="N38" s="275"/>
      <c r="O38" s="275"/>
      <c r="P38" s="272" t="str">
        <f>H19</f>
        <v>山形一中</v>
      </c>
      <c r="Q38" s="272"/>
      <c r="R38" s="272"/>
      <c r="S38" s="272"/>
      <c r="T38" s="272"/>
      <c r="U38" s="245">
        <v>9</v>
      </c>
      <c r="V38" s="245"/>
      <c r="W38" s="254"/>
      <c r="X38" s="268" t="s">
        <v>337</v>
      </c>
      <c r="Y38" s="269"/>
      <c r="Z38" s="244">
        <v>3</v>
      </c>
      <c r="AA38" s="245"/>
      <c r="AB38" s="245"/>
      <c r="AC38" s="427" t="s">
        <v>334</v>
      </c>
      <c r="AD38" s="427"/>
      <c r="AE38" s="427"/>
      <c r="AF38" s="427"/>
      <c r="AG38" s="427"/>
      <c r="AH38" s="300" t="s">
        <v>7</v>
      </c>
      <c r="AI38" s="300"/>
      <c r="AJ38" s="300"/>
      <c r="AK38" s="300"/>
      <c r="AL38" s="300"/>
      <c r="AM38" s="300"/>
      <c r="AN38" s="300"/>
      <c r="AO38" s="300"/>
      <c r="AP38" s="300"/>
      <c r="AQ38" s="300"/>
      <c r="AR38" s="300"/>
      <c r="AS38" s="300"/>
      <c r="AT38" s="381" t="s">
        <v>301</v>
      </c>
      <c r="AU38" s="381"/>
      <c r="AV38" s="381"/>
      <c r="AW38" s="381"/>
      <c r="AX38" s="381"/>
      <c r="AY38" s="400" t="s">
        <v>302</v>
      </c>
      <c r="AZ38" s="400"/>
      <c r="BA38" s="400"/>
      <c r="BB38" s="400"/>
      <c r="BC38" s="400"/>
      <c r="BD38" s="400" t="s">
        <v>302</v>
      </c>
      <c r="BE38" s="400"/>
      <c r="BF38" s="400"/>
      <c r="BG38" s="400"/>
      <c r="BH38" s="400"/>
      <c r="BI38" s="401" t="s">
        <v>301</v>
      </c>
      <c r="BJ38" s="401"/>
      <c r="BK38" s="401"/>
      <c r="BL38" s="401"/>
      <c r="BM38" s="315" t="s">
        <v>369</v>
      </c>
      <c r="BN38" s="316"/>
      <c r="BO38" s="316"/>
      <c r="BP38" s="316"/>
      <c r="BQ38" s="316"/>
      <c r="BR38" s="316"/>
      <c r="BS38" s="317"/>
    </row>
    <row r="39" spans="1:71" ht="16.5" customHeight="1">
      <c r="A39" s="417"/>
      <c r="B39" s="418"/>
      <c r="C39" s="418"/>
      <c r="D39" s="418"/>
      <c r="E39" s="418"/>
      <c r="F39" s="419"/>
      <c r="G39" s="284" t="s">
        <v>91</v>
      </c>
      <c r="H39" s="284"/>
      <c r="I39" s="284"/>
      <c r="J39" s="276">
        <v>0.5</v>
      </c>
      <c r="K39" s="277"/>
      <c r="L39" s="277"/>
      <c r="M39" s="277"/>
      <c r="N39" s="277"/>
      <c r="O39" s="277"/>
      <c r="P39" s="392" t="s">
        <v>330</v>
      </c>
      <c r="Q39" s="392"/>
      <c r="R39" s="392"/>
      <c r="S39" s="392"/>
      <c r="T39" s="392"/>
      <c r="U39" s="251">
        <v>1</v>
      </c>
      <c r="V39" s="251"/>
      <c r="W39" s="255"/>
      <c r="X39" s="270" t="s">
        <v>329</v>
      </c>
      <c r="Y39" s="271"/>
      <c r="Z39" s="250">
        <v>0</v>
      </c>
      <c r="AA39" s="251"/>
      <c r="AB39" s="251"/>
      <c r="AC39" s="296" t="s">
        <v>331</v>
      </c>
      <c r="AD39" s="296"/>
      <c r="AE39" s="296"/>
      <c r="AF39" s="296"/>
      <c r="AG39" s="296"/>
      <c r="AH39" s="285" t="s">
        <v>7</v>
      </c>
      <c r="AI39" s="285"/>
      <c r="AJ39" s="285"/>
      <c r="AK39" s="285"/>
      <c r="AL39" s="285"/>
      <c r="AM39" s="285"/>
      <c r="AN39" s="285"/>
      <c r="AO39" s="285"/>
      <c r="AP39" s="285"/>
      <c r="AQ39" s="285"/>
      <c r="AR39" s="285"/>
      <c r="AS39" s="285"/>
      <c r="AT39" s="381" t="s">
        <v>291</v>
      </c>
      <c r="AU39" s="381"/>
      <c r="AV39" s="381"/>
      <c r="AW39" s="381"/>
      <c r="AX39" s="381"/>
      <c r="AY39" s="389" t="s">
        <v>300</v>
      </c>
      <c r="AZ39" s="389"/>
      <c r="BA39" s="389"/>
      <c r="BB39" s="389"/>
      <c r="BC39" s="389"/>
      <c r="BD39" s="389" t="s">
        <v>300</v>
      </c>
      <c r="BE39" s="389"/>
      <c r="BF39" s="389"/>
      <c r="BG39" s="389"/>
      <c r="BH39" s="389"/>
      <c r="BI39" s="295" t="s">
        <v>291</v>
      </c>
      <c r="BJ39" s="295"/>
      <c r="BK39" s="295"/>
      <c r="BL39" s="295"/>
      <c r="BM39" s="424"/>
      <c r="BN39" s="425"/>
      <c r="BO39" s="425"/>
      <c r="BP39" s="425"/>
      <c r="BQ39" s="425"/>
      <c r="BR39" s="425"/>
      <c r="BS39" s="426"/>
    </row>
    <row r="40" spans="1:71" ht="16.5" customHeight="1">
      <c r="A40" s="411" t="s">
        <v>276</v>
      </c>
      <c r="B40" s="172"/>
      <c r="C40" s="172"/>
      <c r="D40" s="172"/>
      <c r="E40" s="172"/>
      <c r="F40" s="412"/>
      <c r="G40" s="284" t="s">
        <v>92</v>
      </c>
      <c r="H40" s="284"/>
      <c r="I40" s="284"/>
      <c r="J40" s="276">
        <v>0.4166666666666667</v>
      </c>
      <c r="K40" s="277"/>
      <c r="L40" s="277"/>
      <c r="M40" s="277"/>
      <c r="N40" s="277"/>
      <c r="O40" s="277"/>
      <c r="P40" s="296" t="s">
        <v>332</v>
      </c>
      <c r="Q40" s="296"/>
      <c r="R40" s="296"/>
      <c r="S40" s="296"/>
      <c r="T40" s="296"/>
      <c r="U40" s="251">
        <v>3</v>
      </c>
      <c r="V40" s="251"/>
      <c r="W40" s="255"/>
      <c r="X40" s="270" t="s">
        <v>266</v>
      </c>
      <c r="Y40" s="271"/>
      <c r="Z40" s="250">
        <v>4</v>
      </c>
      <c r="AA40" s="251"/>
      <c r="AB40" s="251"/>
      <c r="AC40" s="392" t="s">
        <v>333</v>
      </c>
      <c r="AD40" s="392"/>
      <c r="AE40" s="392"/>
      <c r="AF40" s="392"/>
      <c r="AG40" s="392"/>
      <c r="AH40" s="285" t="s">
        <v>7</v>
      </c>
      <c r="AI40" s="285"/>
      <c r="AJ40" s="285"/>
      <c r="AK40" s="285"/>
      <c r="AL40" s="285"/>
      <c r="AM40" s="285"/>
      <c r="AN40" s="285"/>
      <c r="AO40" s="285"/>
      <c r="AP40" s="285"/>
      <c r="AQ40" s="285"/>
      <c r="AR40" s="285"/>
      <c r="AS40" s="285"/>
      <c r="AT40" s="381" t="s">
        <v>305</v>
      </c>
      <c r="AU40" s="381"/>
      <c r="AV40" s="381"/>
      <c r="AW40" s="381"/>
      <c r="AX40" s="381"/>
      <c r="AY40" s="389" t="s">
        <v>294</v>
      </c>
      <c r="AZ40" s="389"/>
      <c r="BA40" s="389"/>
      <c r="BB40" s="389"/>
      <c r="BC40" s="389"/>
      <c r="BD40" s="389" t="s">
        <v>294</v>
      </c>
      <c r="BE40" s="389"/>
      <c r="BF40" s="389"/>
      <c r="BG40" s="389"/>
      <c r="BH40" s="389"/>
      <c r="BI40" s="295" t="s">
        <v>305</v>
      </c>
      <c r="BJ40" s="295"/>
      <c r="BK40" s="295"/>
      <c r="BL40" s="295"/>
      <c r="BM40" s="306" t="s">
        <v>227</v>
      </c>
      <c r="BN40" s="307"/>
      <c r="BO40" s="307"/>
      <c r="BP40" s="307"/>
      <c r="BQ40" s="307"/>
      <c r="BR40" s="307"/>
      <c r="BS40" s="308"/>
    </row>
    <row r="41" spans="1:71" ht="16.5" customHeight="1">
      <c r="A41" s="413"/>
      <c r="B41" s="172"/>
      <c r="C41" s="172"/>
      <c r="D41" s="172"/>
      <c r="E41" s="172"/>
      <c r="F41" s="412"/>
      <c r="G41" s="283" t="s">
        <v>93</v>
      </c>
      <c r="H41" s="283"/>
      <c r="I41" s="283"/>
      <c r="J41" s="256">
        <v>0.5</v>
      </c>
      <c r="K41" s="257"/>
      <c r="L41" s="257"/>
      <c r="M41" s="257"/>
      <c r="N41" s="257"/>
      <c r="O41" s="257"/>
      <c r="P41" s="391" t="s">
        <v>328</v>
      </c>
      <c r="Q41" s="391"/>
      <c r="R41" s="391"/>
      <c r="S41" s="391"/>
      <c r="T41" s="391"/>
      <c r="U41" s="342">
        <v>1</v>
      </c>
      <c r="V41" s="342"/>
      <c r="W41" s="343"/>
      <c r="X41" s="345" t="s">
        <v>329</v>
      </c>
      <c r="Y41" s="346"/>
      <c r="Z41" s="344">
        <v>4</v>
      </c>
      <c r="AA41" s="342"/>
      <c r="AB41" s="342"/>
      <c r="AC41" s="280" t="str">
        <f>BL19</f>
        <v>櫛引中</v>
      </c>
      <c r="AD41" s="280"/>
      <c r="AE41" s="280"/>
      <c r="AF41" s="280"/>
      <c r="AG41" s="280"/>
      <c r="AH41" s="390" t="s">
        <v>7</v>
      </c>
      <c r="AI41" s="390"/>
      <c r="AJ41" s="390"/>
      <c r="AK41" s="390"/>
      <c r="AL41" s="390"/>
      <c r="AM41" s="390"/>
      <c r="AN41" s="390"/>
      <c r="AO41" s="390"/>
      <c r="AP41" s="390"/>
      <c r="AQ41" s="390"/>
      <c r="AR41" s="390"/>
      <c r="AS41" s="390"/>
      <c r="AT41" s="379" t="s">
        <v>303</v>
      </c>
      <c r="AU41" s="379"/>
      <c r="AV41" s="379"/>
      <c r="AW41" s="379"/>
      <c r="AX41" s="379"/>
      <c r="AY41" s="380" t="s">
        <v>304</v>
      </c>
      <c r="AZ41" s="380"/>
      <c r="BA41" s="380"/>
      <c r="BB41" s="380"/>
      <c r="BC41" s="380"/>
      <c r="BD41" s="380" t="s">
        <v>304</v>
      </c>
      <c r="BE41" s="380"/>
      <c r="BF41" s="380"/>
      <c r="BG41" s="380"/>
      <c r="BH41" s="380"/>
      <c r="BI41" s="350" t="s">
        <v>303</v>
      </c>
      <c r="BJ41" s="350"/>
      <c r="BK41" s="350"/>
      <c r="BL41" s="350"/>
      <c r="BM41" s="309"/>
      <c r="BN41" s="310"/>
      <c r="BO41" s="310"/>
      <c r="BP41" s="310"/>
      <c r="BQ41" s="310"/>
      <c r="BR41" s="310"/>
      <c r="BS41" s="311"/>
    </row>
    <row r="42" spans="1:71" ht="16.5" customHeight="1">
      <c r="A42" s="403" t="s">
        <v>277</v>
      </c>
      <c r="B42" s="322"/>
      <c r="C42" s="322"/>
      <c r="D42" s="322"/>
      <c r="E42" s="322"/>
      <c r="F42" s="322"/>
      <c r="G42" s="282" t="s">
        <v>94</v>
      </c>
      <c r="H42" s="282"/>
      <c r="I42" s="282"/>
      <c r="J42" s="274">
        <v>0.3958333333333333</v>
      </c>
      <c r="K42" s="275"/>
      <c r="L42" s="275"/>
      <c r="M42" s="275"/>
      <c r="N42" s="275"/>
      <c r="O42" s="275"/>
      <c r="P42" s="281" t="str">
        <f>E19</f>
        <v>山形十中</v>
      </c>
      <c r="Q42" s="281"/>
      <c r="R42" s="281"/>
      <c r="S42" s="281"/>
      <c r="T42" s="281"/>
      <c r="U42" s="245">
        <v>0</v>
      </c>
      <c r="V42" s="245"/>
      <c r="W42" s="254"/>
      <c r="X42" s="268" t="s">
        <v>202</v>
      </c>
      <c r="Y42" s="269"/>
      <c r="Z42" s="244">
        <v>7</v>
      </c>
      <c r="AA42" s="245"/>
      <c r="AB42" s="245"/>
      <c r="AC42" s="404" t="s">
        <v>291</v>
      </c>
      <c r="AD42" s="404"/>
      <c r="AE42" s="404"/>
      <c r="AF42" s="404"/>
      <c r="AG42" s="404"/>
      <c r="AH42" s="294" t="s">
        <v>19</v>
      </c>
      <c r="AI42" s="294"/>
      <c r="AJ42" s="294"/>
      <c r="AK42" s="294"/>
      <c r="AL42" s="294"/>
      <c r="AM42" s="294"/>
      <c r="AN42" s="294"/>
      <c r="AO42" s="294"/>
      <c r="AP42" s="294"/>
      <c r="AQ42" s="294"/>
      <c r="AR42" s="294"/>
      <c r="AS42" s="294"/>
      <c r="AT42" s="389" t="s">
        <v>25</v>
      </c>
      <c r="AU42" s="389"/>
      <c r="AV42" s="389"/>
      <c r="AW42" s="389"/>
      <c r="AX42" s="389"/>
      <c r="AY42" s="400" t="s">
        <v>307</v>
      </c>
      <c r="AZ42" s="400"/>
      <c r="BA42" s="400"/>
      <c r="BB42" s="400"/>
      <c r="BC42" s="400"/>
      <c r="BD42" s="400" t="s">
        <v>307</v>
      </c>
      <c r="BE42" s="400"/>
      <c r="BF42" s="400"/>
      <c r="BG42" s="400"/>
      <c r="BH42" s="400"/>
      <c r="BI42" s="401" t="s">
        <v>25</v>
      </c>
      <c r="BJ42" s="401"/>
      <c r="BK42" s="401"/>
      <c r="BL42" s="401"/>
      <c r="BM42" s="315" t="s">
        <v>326</v>
      </c>
      <c r="BN42" s="316"/>
      <c r="BO42" s="316"/>
      <c r="BP42" s="316"/>
      <c r="BQ42" s="316"/>
      <c r="BR42" s="316"/>
      <c r="BS42" s="317"/>
    </row>
    <row r="43" spans="1:71" ht="16.5" customHeight="1">
      <c r="A43" s="323"/>
      <c r="B43" s="324"/>
      <c r="C43" s="324"/>
      <c r="D43" s="324"/>
      <c r="E43" s="324"/>
      <c r="F43" s="324"/>
      <c r="G43" s="284" t="s">
        <v>95</v>
      </c>
      <c r="H43" s="284"/>
      <c r="I43" s="284"/>
      <c r="J43" s="408">
        <v>0.4791666666666667</v>
      </c>
      <c r="K43" s="409"/>
      <c r="L43" s="409"/>
      <c r="M43" s="409"/>
      <c r="N43" s="409"/>
      <c r="O43" s="409"/>
      <c r="P43" s="334" t="s">
        <v>330</v>
      </c>
      <c r="Q43" s="334"/>
      <c r="R43" s="334"/>
      <c r="S43" s="334"/>
      <c r="T43" s="334"/>
      <c r="U43" s="407">
        <v>0</v>
      </c>
      <c r="V43" s="407"/>
      <c r="W43" s="410"/>
      <c r="X43" s="420" t="s">
        <v>108</v>
      </c>
      <c r="Y43" s="421"/>
      <c r="Z43" s="406">
        <v>6</v>
      </c>
      <c r="AA43" s="407"/>
      <c r="AB43" s="407"/>
      <c r="AC43" s="405" t="str">
        <f>AE19</f>
        <v>ＦＣ米沢</v>
      </c>
      <c r="AD43" s="405"/>
      <c r="AE43" s="405"/>
      <c r="AF43" s="405"/>
      <c r="AG43" s="405"/>
      <c r="AH43" s="295" t="s">
        <v>19</v>
      </c>
      <c r="AI43" s="295"/>
      <c r="AJ43" s="295"/>
      <c r="AK43" s="295"/>
      <c r="AL43" s="295"/>
      <c r="AM43" s="295"/>
      <c r="AN43" s="295"/>
      <c r="AO43" s="295"/>
      <c r="AP43" s="295"/>
      <c r="AQ43" s="295"/>
      <c r="AR43" s="295"/>
      <c r="AS43" s="295"/>
      <c r="AT43" s="381" t="s">
        <v>65</v>
      </c>
      <c r="AU43" s="381"/>
      <c r="AV43" s="381"/>
      <c r="AW43" s="381"/>
      <c r="AX43" s="381"/>
      <c r="AY43" s="389" t="s">
        <v>306</v>
      </c>
      <c r="AZ43" s="389"/>
      <c r="BA43" s="389"/>
      <c r="BB43" s="389"/>
      <c r="BC43" s="389"/>
      <c r="BD43" s="389" t="s">
        <v>306</v>
      </c>
      <c r="BE43" s="389"/>
      <c r="BF43" s="389"/>
      <c r="BG43" s="389"/>
      <c r="BH43" s="389"/>
      <c r="BI43" s="295" t="s">
        <v>291</v>
      </c>
      <c r="BJ43" s="295"/>
      <c r="BK43" s="295"/>
      <c r="BL43" s="295"/>
      <c r="BM43" s="306"/>
      <c r="BN43" s="307"/>
      <c r="BO43" s="307"/>
      <c r="BP43" s="307"/>
      <c r="BQ43" s="307"/>
      <c r="BR43" s="307"/>
      <c r="BS43" s="308"/>
    </row>
    <row r="44" spans="1:71" ht="16.5" customHeight="1">
      <c r="A44" s="323"/>
      <c r="B44" s="324"/>
      <c r="C44" s="324"/>
      <c r="D44" s="324"/>
      <c r="E44" s="324"/>
      <c r="F44" s="324"/>
      <c r="G44" s="284" t="s">
        <v>96</v>
      </c>
      <c r="H44" s="284"/>
      <c r="I44" s="284"/>
      <c r="J44" s="276">
        <v>0.5625</v>
      </c>
      <c r="K44" s="277"/>
      <c r="L44" s="277"/>
      <c r="M44" s="277"/>
      <c r="N44" s="277"/>
      <c r="O44" s="277"/>
      <c r="P44" s="266" t="str">
        <f>AO19</f>
        <v>山形三中</v>
      </c>
      <c r="Q44" s="266"/>
      <c r="R44" s="266"/>
      <c r="S44" s="266"/>
      <c r="T44" s="266"/>
      <c r="U44" s="251">
        <v>0</v>
      </c>
      <c r="V44" s="251"/>
      <c r="W44" s="255"/>
      <c r="X44" s="270" t="s">
        <v>266</v>
      </c>
      <c r="Y44" s="271"/>
      <c r="Z44" s="250">
        <v>2</v>
      </c>
      <c r="AA44" s="251"/>
      <c r="AB44" s="251"/>
      <c r="AC44" s="290" t="s">
        <v>149</v>
      </c>
      <c r="AD44" s="290"/>
      <c r="AE44" s="290"/>
      <c r="AF44" s="290"/>
      <c r="AG44" s="290"/>
      <c r="AH44" s="295" t="s">
        <v>19</v>
      </c>
      <c r="AI44" s="295"/>
      <c r="AJ44" s="295"/>
      <c r="AK44" s="295"/>
      <c r="AL44" s="295"/>
      <c r="AM44" s="295"/>
      <c r="AN44" s="295"/>
      <c r="AO44" s="295"/>
      <c r="AP44" s="295"/>
      <c r="AQ44" s="295"/>
      <c r="AR44" s="295"/>
      <c r="AS44" s="295"/>
      <c r="AT44" s="381" t="s">
        <v>61</v>
      </c>
      <c r="AU44" s="381"/>
      <c r="AV44" s="381"/>
      <c r="AW44" s="381"/>
      <c r="AX44" s="381"/>
      <c r="AY44" s="389" t="s">
        <v>308</v>
      </c>
      <c r="AZ44" s="389"/>
      <c r="BA44" s="389"/>
      <c r="BB44" s="389"/>
      <c r="BC44" s="389"/>
      <c r="BD44" s="389" t="s">
        <v>308</v>
      </c>
      <c r="BE44" s="389"/>
      <c r="BF44" s="389"/>
      <c r="BG44" s="389"/>
      <c r="BH44" s="389"/>
      <c r="BI44" s="295" t="s">
        <v>61</v>
      </c>
      <c r="BJ44" s="295"/>
      <c r="BK44" s="295"/>
      <c r="BL44" s="295"/>
      <c r="BM44" s="306"/>
      <c r="BN44" s="307"/>
      <c r="BO44" s="307"/>
      <c r="BP44" s="307"/>
      <c r="BQ44" s="307"/>
      <c r="BR44" s="307"/>
      <c r="BS44" s="308"/>
    </row>
    <row r="45" spans="1:71" ht="16.5" customHeight="1">
      <c r="A45" s="325"/>
      <c r="B45" s="326"/>
      <c r="C45" s="326"/>
      <c r="D45" s="326"/>
      <c r="E45" s="326"/>
      <c r="F45" s="326"/>
      <c r="G45" s="283" t="s">
        <v>97</v>
      </c>
      <c r="H45" s="283"/>
      <c r="I45" s="283"/>
      <c r="J45" s="256">
        <v>0.6458333333333334</v>
      </c>
      <c r="K45" s="257"/>
      <c r="L45" s="257"/>
      <c r="M45" s="257"/>
      <c r="N45" s="257"/>
      <c r="O45" s="257"/>
      <c r="P45" s="290" t="s">
        <v>294</v>
      </c>
      <c r="Q45" s="290"/>
      <c r="R45" s="290"/>
      <c r="S45" s="290"/>
      <c r="T45" s="290"/>
      <c r="U45" s="382">
        <v>2</v>
      </c>
      <c r="V45" s="383"/>
      <c r="W45" s="383"/>
      <c r="X45" s="384" t="s">
        <v>267</v>
      </c>
      <c r="Y45" s="385"/>
      <c r="Z45" s="383">
        <v>0</v>
      </c>
      <c r="AA45" s="383"/>
      <c r="AB45" s="386"/>
      <c r="AC45" s="387" t="str">
        <f>BO19</f>
        <v>長井北中</v>
      </c>
      <c r="AD45" s="387"/>
      <c r="AE45" s="387"/>
      <c r="AF45" s="387"/>
      <c r="AG45" s="387"/>
      <c r="AH45" s="350" t="s">
        <v>19</v>
      </c>
      <c r="AI45" s="350"/>
      <c r="AJ45" s="350"/>
      <c r="AK45" s="350"/>
      <c r="AL45" s="350"/>
      <c r="AM45" s="350"/>
      <c r="AN45" s="350"/>
      <c r="AO45" s="350"/>
      <c r="AP45" s="350"/>
      <c r="AQ45" s="350"/>
      <c r="AR45" s="350"/>
      <c r="AS45" s="350"/>
      <c r="AT45" s="175" t="s">
        <v>54</v>
      </c>
      <c r="AU45" s="388"/>
      <c r="AV45" s="388"/>
      <c r="AW45" s="388"/>
      <c r="AX45" s="176"/>
      <c r="AY45" s="389" t="s">
        <v>310</v>
      </c>
      <c r="AZ45" s="389"/>
      <c r="BA45" s="389"/>
      <c r="BB45" s="389"/>
      <c r="BC45" s="389"/>
      <c r="BD45" s="380" t="s">
        <v>310</v>
      </c>
      <c r="BE45" s="380"/>
      <c r="BF45" s="380"/>
      <c r="BG45" s="380"/>
      <c r="BH45" s="380"/>
      <c r="BI45" s="175" t="s">
        <v>54</v>
      </c>
      <c r="BJ45" s="388"/>
      <c r="BK45" s="388"/>
      <c r="BL45" s="176"/>
      <c r="BM45" s="309"/>
      <c r="BN45" s="310"/>
      <c r="BO45" s="310"/>
      <c r="BP45" s="310"/>
      <c r="BQ45" s="310"/>
      <c r="BR45" s="310"/>
      <c r="BS45" s="311"/>
    </row>
    <row r="46" spans="1:71" ht="16.5" customHeight="1">
      <c r="A46" s="403" t="s">
        <v>278</v>
      </c>
      <c r="B46" s="322"/>
      <c r="C46" s="322"/>
      <c r="D46" s="322"/>
      <c r="E46" s="322"/>
      <c r="F46" s="322"/>
      <c r="G46" s="282" t="s">
        <v>98</v>
      </c>
      <c r="H46" s="282"/>
      <c r="I46" s="282"/>
      <c r="J46" s="274">
        <v>0.3958333333333333</v>
      </c>
      <c r="K46" s="275"/>
      <c r="L46" s="275"/>
      <c r="M46" s="275"/>
      <c r="N46" s="275"/>
      <c r="O46" s="275"/>
      <c r="P46" s="281" t="str">
        <f>B19</f>
        <v>フォルトナ</v>
      </c>
      <c r="Q46" s="281"/>
      <c r="R46" s="281"/>
      <c r="S46" s="281"/>
      <c r="T46" s="281"/>
      <c r="U46" s="394" t="s">
        <v>347</v>
      </c>
      <c r="V46" s="394"/>
      <c r="W46" s="395"/>
      <c r="X46" s="396" t="s">
        <v>108</v>
      </c>
      <c r="Y46" s="397"/>
      <c r="Z46" s="398" t="s">
        <v>348</v>
      </c>
      <c r="AA46" s="394"/>
      <c r="AB46" s="394"/>
      <c r="AC46" s="272" t="s">
        <v>291</v>
      </c>
      <c r="AD46" s="272"/>
      <c r="AE46" s="272"/>
      <c r="AF46" s="272"/>
      <c r="AG46" s="272"/>
      <c r="AH46" s="294" t="s">
        <v>19</v>
      </c>
      <c r="AI46" s="294"/>
      <c r="AJ46" s="294"/>
      <c r="AK46" s="294"/>
      <c r="AL46" s="294"/>
      <c r="AM46" s="294"/>
      <c r="AN46" s="294"/>
      <c r="AO46" s="294"/>
      <c r="AP46" s="294"/>
      <c r="AQ46" s="294"/>
      <c r="AR46" s="294"/>
      <c r="AS46" s="294"/>
      <c r="AT46" s="294" t="s">
        <v>319</v>
      </c>
      <c r="AU46" s="294"/>
      <c r="AV46" s="294"/>
      <c r="AW46" s="294"/>
      <c r="AX46" s="294"/>
      <c r="AY46" s="294" t="s">
        <v>50</v>
      </c>
      <c r="AZ46" s="294"/>
      <c r="BA46" s="294"/>
      <c r="BB46" s="294"/>
      <c r="BC46" s="294"/>
      <c r="BD46" s="389" t="s">
        <v>311</v>
      </c>
      <c r="BE46" s="389"/>
      <c r="BF46" s="389"/>
      <c r="BG46" s="389"/>
      <c r="BH46" s="389"/>
      <c r="BI46" s="294" t="s">
        <v>50</v>
      </c>
      <c r="BJ46" s="294"/>
      <c r="BK46" s="294"/>
      <c r="BL46" s="294"/>
      <c r="BM46" s="315" t="s">
        <v>152</v>
      </c>
      <c r="BN46" s="316"/>
      <c r="BO46" s="316"/>
      <c r="BP46" s="316"/>
      <c r="BQ46" s="316"/>
      <c r="BR46" s="316"/>
      <c r="BS46" s="317"/>
    </row>
    <row r="47" spans="1:71" ht="16.5" customHeight="1">
      <c r="A47" s="323"/>
      <c r="B47" s="324"/>
      <c r="C47" s="324"/>
      <c r="D47" s="324"/>
      <c r="E47" s="324"/>
      <c r="F47" s="324"/>
      <c r="G47" s="284" t="s">
        <v>99</v>
      </c>
      <c r="H47" s="284"/>
      <c r="I47" s="284"/>
      <c r="J47" s="408">
        <v>0.4791666666666667</v>
      </c>
      <c r="K47" s="409"/>
      <c r="L47" s="409"/>
      <c r="M47" s="409"/>
      <c r="N47" s="409"/>
      <c r="O47" s="409"/>
      <c r="P47" s="266" t="s">
        <v>25</v>
      </c>
      <c r="Q47" s="266"/>
      <c r="R47" s="266"/>
      <c r="S47" s="266"/>
      <c r="T47" s="266"/>
      <c r="U47" s="251">
        <v>2</v>
      </c>
      <c r="V47" s="251"/>
      <c r="W47" s="255"/>
      <c r="X47" s="270" t="s">
        <v>108</v>
      </c>
      <c r="Y47" s="271"/>
      <c r="Z47" s="250">
        <v>3</v>
      </c>
      <c r="AA47" s="251"/>
      <c r="AB47" s="251"/>
      <c r="AC47" s="273" t="str">
        <f>AH19</f>
        <v>山形ＦＣ</v>
      </c>
      <c r="AD47" s="273"/>
      <c r="AE47" s="273"/>
      <c r="AF47" s="273"/>
      <c r="AG47" s="273"/>
      <c r="AH47" s="295" t="s">
        <v>19</v>
      </c>
      <c r="AI47" s="295"/>
      <c r="AJ47" s="295"/>
      <c r="AK47" s="295"/>
      <c r="AL47" s="295"/>
      <c r="AM47" s="295"/>
      <c r="AN47" s="295"/>
      <c r="AO47" s="295"/>
      <c r="AP47" s="295"/>
      <c r="AQ47" s="295"/>
      <c r="AR47" s="295"/>
      <c r="AS47" s="295"/>
      <c r="AT47" s="295" t="s">
        <v>319</v>
      </c>
      <c r="AU47" s="295"/>
      <c r="AV47" s="295"/>
      <c r="AW47" s="295"/>
      <c r="AX47" s="295"/>
      <c r="AY47" s="401" t="s">
        <v>320</v>
      </c>
      <c r="AZ47" s="401"/>
      <c r="BA47" s="401"/>
      <c r="BB47" s="401"/>
      <c r="BC47" s="401"/>
      <c r="BD47" s="389" t="s">
        <v>309</v>
      </c>
      <c r="BE47" s="389"/>
      <c r="BF47" s="389"/>
      <c r="BG47" s="389"/>
      <c r="BH47" s="389"/>
      <c r="BI47" s="294" t="s">
        <v>321</v>
      </c>
      <c r="BJ47" s="294"/>
      <c r="BK47" s="294"/>
      <c r="BL47" s="294"/>
      <c r="BM47" s="306"/>
      <c r="BN47" s="307"/>
      <c r="BO47" s="307"/>
      <c r="BP47" s="307"/>
      <c r="BQ47" s="307"/>
      <c r="BR47" s="307"/>
      <c r="BS47" s="308"/>
    </row>
    <row r="48" spans="1:71" ht="16.5" customHeight="1">
      <c r="A48" s="323"/>
      <c r="B48" s="324"/>
      <c r="C48" s="324"/>
      <c r="D48" s="324"/>
      <c r="E48" s="324"/>
      <c r="F48" s="324"/>
      <c r="G48" s="284" t="s">
        <v>100</v>
      </c>
      <c r="H48" s="284"/>
      <c r="I48" s="284"/>
      <c r="J48" s="276">
        <v>0.5625</v>
      </c>
      <c r="K48" s="277"/>
      <c r="L48" s="277"/>
      <c r="M48" s="277"/>
      <c r="N48" s="277"/>
      <c r="O48" s="277"/>
      <c r="P48" s="266" t="str">
        <f>AL19</f>
        <v>酒田三中</v>
      </c>
      <c r="Q48" s="266"/>
      <c r="R48" s="266"/>
      <c r="S48" s="266"/>
      <c r="T48" s="266"/>
      <c r="U48" s="394" t="s">
        <v>346</v>
      </c>
      <c r="V48" s="394"/>
      <c r="W48" s="395"/>
      <c r="X48" s="396" t="s">
        <v>108</v>
      </c>
      <c r="Y48" s="397"/>
      <c r="Z48" s="398" t="s">
        <v>344</v>
      </c>
      <c r="AA48" s="394"/>
      <c r="AB48" s="394"/>
      <c r="AC48" s="280" t="s">
        <v>345</v>
      </c>
      <c r="AD48" s="280"/>
      <c r="AE48" s="280"/>
      <c r="AF48" s="280"/>
      <c r="AG48" s="280"/>
      <c r="AH48" s="295" t="s">
        <v>19</v>
      </c>
      <c r="AI48" s="295"/>
      <c r="AJ48" s="295"/>
      <c r="AK48" s="295"/>
      <c r="AL48" s="295"/>
      <c r="AM48" s="295"/>
      <c r="AN48" s="295"/>
      <c r="AO48" s="295"/>
      <c r="AP48" s="295"/>
      <c r="AQ48" s="295"/>
      <c r="AR48" s="295"/>
      <c r="AS48" s="295"/>
      <c r="AT48" s="295" t="s">
        <v>322</v>
      </c>
      <c r="AU48" s="295"/>
      <c r="AV48" s="295"/>
      <c r="AW48" s="295"/>
      <c r="AX48" s="295"/>
      <c r="AY48" s="401" t="s">
        <v>323</v>
      </c>
      <c r="AZ48" s="401"/>
      <c r="BA48" s="401"/>
      <c r="BB48" s="401"/>
      <c r="BC48" s="401"/>
      <c r="BD48" s="381" t="s">
        <v>313</v>
      </c>
      <c r="BE48" s="381"/>
      <c r="BF48" s="381"/>
      <c r="BG48" s="381"/>
      <c r="BH48" s="381"/>
      <c r="BI48" s="295" t="s">
        <v>323</v>
      </c>
      <c r="BJ48" s="295"/>
      <c r="BK48" s="295"/>
      <c r="BL48" s="295"/>
      <c r="BM48" s="306"/>
      <c r="BN48" s="307"/>
      <c r="BO48" s="307"/>
      <c r="BP48" s="307"/>
      <c r="BQ48" s="307"/>
      <c r="BR48" s="307"/>
      <c r="BS48" s="308"/>
    </row>
    <row r="49" spans="1:71" ht="16.5" customHeight="1">
      <c r="A49" s="325"/>
      <c r="B49" s="326"/>
      <c r="C49" s="326"/>
      <c r="D49" s="326"/>
      <c r="E49" s="326"/>
      <c r="F49" s="326"/>
      <c r="G49" s="283" t="s">
        <v>101</v>
      </c>
      <c r="H49" s="283"/>
      <c r="I49" s="283"/>
      <c r="J49" s="256">
        <v>0.6458333333333334</v>
      </c>
      <c r="K49" s="257"/>
      <c r="L49" s="257"/>
      <c r="M49" s="257"/>
      <c r="N49" s="257"/>
      <c r="O49" s="257"/>
      <c r="P49" s="340" t="s">
        <v>294</v>
      </c>
      <c r="Q49" s="340"/>
      <c r="R49" s="340"/>
      <c r="S49" s="340"/>
      <c r="T49" s="340"/>
      <c r="U49" s="342">
        <v>0</v>
      </c>
      <c r="V49" s="342"/>
      <c r="W49" s="343"/>
      <c r="X49" s="345" t="s">
        <v>108</v>
      </c>
      <c r="Y49" s="346"/>
      <c r="Z49" s="344">
        <v>1</v>
      </c>
      <c r="AA49" s="342"/>
      <c r="AB49" s="342"/>
      <c r="AC49" s="280" t="str">
        <f>BR19</f>
        <v>アスキー</v>
      </c>
      <c r="AD49" s="280"/>
      <c r="AE49" s="280"/>
      <c r="AF49" s="280"/>
      <c r="AG49" s="280"/>
      <c r="AH49" s="350" t="s">
        <v>19</v>
      </c>
      <c r="AI49" s="350"/>
      <c r="AJ49" s="350"/>
      <c r="AK49" s="350"/>
      <c r="AL49" s="350"/>
      <c r="AM49" s="350"/>
      <c r="AN49" s="350"/>
      <c r="AO49" s="350"/>
      <c r="AP49" s="350"/>
      <c r="AQ49" s="350"/>
      <c r="AR49" s="350"/>
      <c r="AS49" s="350"/>
      <c r="AT49" s="350" t="s">
        <v>322</v>
      </c>
      <c r="AU49" s="350"/>
      <c r="AV49" s="350"/>
      <c r="AW49" s="350"/>
      <c r="AX49" s="350"/>
      <c r="AY49" s="381" t="s">
        <v>52</v>
      </c>
      <c r="AZ49" s="381"/>
      <c r="BA49" s="381"/>
      <c r="BB49" s="381"/>
      <c r="BC49" s="381"/>
      <c r="BD49" s="379" t="s">
        <v>312</v>
      </c>
      <c r="BE49" s="379"/>
      <c r="BF49" s="379"/>
      <c r="BG49" s="379"/>
      <c r="BH49" s="379"/>
      <c r="BI49" s="350" t="s">
        <v>52</v>
      </c>
      <c r="BJ49" s="350"/>
      <c r="BK49" s="350"/>
      <c r="BL49" s="350"/>
      <c r="BM49" s="309"/>
      <c r="BN49" s="310"/>
      <c r="BO49" s="310"/>
      <c r="BP49" s="310"/>
      <c r="BQ49" s="310"/>
      <c r="BR49" s="310"/>
      <c r="BS49" s="311"/>
    </row>
    <row r="50" spans="1:71" ht="16.5" customHeight="1">
      <c r="A50" s="403" t="s">
        <v>279</v>
      </c>
      <c r="B50" s="322"/>
      <c r="C50" s="322"/>
      <c r="D50" s="322"/>
      <c r="E50" s="322"/>
      <c r="F50" s="322"/>
      <c r="G50" s="282" t="s">
        <v>102</v>
      </c>
      <c r="H50" s="282"/>
      <c r="I50" s="282"/>
      <c r="J50" s="274">
        <v>0.4583333333333333</v>
      </c>
      <c r="K50" s="275"/>
      <c r="L50" s="275"/>
      <c r="M50" s="275"/>
      <c r="N50" s="275"/>
      <c r="O50" s="275"/>
      <c r="P50" s="281" t="s">
        <v>349</v>
      </c>
      <c r="Q50" s="281"/>
      <c r="R50" s="281"/>
      <c r="S50" s="281"/>
      <c r="T50" s="281"/>
      <c r="U50" s="281">
        <v>0</v>
      </c>
      <c r="V50" s="281"/>
      <c r="W50" s="269"/>
      <c r="X50" s="268" t="s">
        <v>268</v>
      </c>
      <c r="Y50" s="269"/>
      <c r="Z50" s="268">
        <v>5</v>
      </c>
      <c r="AA50" s="281"/>
      <c r="AB50" s="281"/>
      <c r="AC50" s="272" t="s">
        <v>50</v>
      </c>
      <c r="AD50" s="272"/>
      <c r="AE50" s="272"/>
      <c r="AF50" s="272"/>
      <c r="AG50" s="272"/>
      <c r="AH50" s="354" t="s">
        <v>272</v>
      </c>
      <c r="AI50" s="354"/>
      <c r="AJ50" s="354"/>
      <c r="AK50" s="354"/>
      <c r="AL50" s="354"/>
      <c r="AM50" s="354"/>
      <c r="AN50" s="354"/>
      <c r="AO50" s="354"/>
      <c r="AP50" s="354"/>
      <c r="AQ50" s="354"/>
      <c r="AR50" s="354"/>
      <c r="AS50" s="354"/>
      <c r="AT50" s="294" t="s">
        <v>324</v>
      </c>
      <c r="AU50" s="294"/>
      <c r="AV50" s="294"/>
      <c r="AW50" s="294"/>
      <c r="AX50" s="294"/>
      <c r="AY50" s="294" t="s">
        <v>324</v>
      </c>
      <c r="AZ50" s="294"/>
      <c r="BA50" s="294"/>
      <c r="BB50" s="294"/>
      <c r="BC50" s="294"/>
      <c r="BD50" s="294" t="s">
        <v>324</v>
      </c>
      <c r="BE50" s="294"/>
      <c r="BF50" s="294"/>
      <c r="BG50" s="294"/>
      <c r="BH50" s="294"/>
      <c r="BI50" s="294" t="s">
        <v>316</v>
      </c>
      <c r="BJ50" s="294"/>
      <c r="BK50" s="294"/>
      <c r="BL50" s="294"/>
      <c r="BM50" s="315" t="s">
        <v>325</v>
      </c>
      <c r="BN50" s="316"/>
      <c r="BO50" s="316"/>
      <c r="BP50" s="316"/>
      <c r="BQ50" s="316"/>
      <c r="BR50" s="316"/>
      <c r="BS50" s="317"/>
    </row>
    <row r="51" spans="1:71" ht="16.5" customHeight="1">
      <c r="A51" s="325"/>
      <c r="B51" s="326"/>
      <c r="C51" s="326"/>
      <c r="D51" s="326"/>
      <c r="E51" s="326"/>
      <c r="F51" s="326"/>
      <c r="G51" s="283" t="s">
        <v>103</v>
      </c>
      <c r="H51" s="283"/>
      <c r="I51" s="283"/>
      <c r="J51" s="256">
        <v>0.5416666666666666</v>
      </c>
      <c r="K51" s="257"/>
      <c r="L51" s="257"/>
      <c r="M51" s="257"/>
      <c r="N51" s="257"/>
      <c r="O51" s="257"/>
      <c r="P51" s="280" t="s">
        <v>352</v>
      </c>
      <c r="Q51" s="280"/>
      <c r="R51" s="280"/>
      <c r="S51" s="280"/>
      <c r="T51" s="280"/>
      <c r="U51" s="340">
        <v>2</v>
      </c>
      <c r="V51" s="340"/>
      <c r="W51" s="346"/>
      <c r="X51" s="345" t="s">
        <v>223</v>
      </c>
      <c r="Y51" s="346"/>
      <c r="Z51" s="345">
        <v>0</v>
      </c>
      <c r="AA51" s="340"/>
      <c r="AB51" s="340"/>
      <c r="AC51" s="340" t="s">
        <v>350</v>
      </c>
      <c r="AD51" s="340"/>
      <c r="AE51" s="340"/>
      <c r="AF51" s="340"/>
      <c r="AG51" s="340"/>
      <c r="AH51" s="374" t="s">
        <v>272</v>
      </c>
      <c r="AI51" s="374"/>
      <c r="AJ51" s="374"/>
      <c r="AK51" s="374"/>
      <c r="AL51" s="374"/>
      <c r="AM51" s="374"/>
      <c r="AN51" s="374"/>
      <c r="AO51" s="374"/>
      <c r="AP51" s="374"/>
      <c r="AQ51" s="374"/>
      <c r="AR51" s="374"/>
      <c r="AS51" s="374"/>
      <c r="AT51" s="350" t="s">
        <v>322</v>
      </c>
      <c r="AU51" s="350"/>
      <c r="AV51" s="350"/>
      <c r="AW51" s="350"/>
      <c r="AX51" s="350"/>
      <c r="AY51" s="350" t="s">
        <v>322</v>
      </c>
      <c r="AZ51" s="350"/>
      <c r="BA51" s="350"/>
      <c r="BB51" s="350"/>
      <c r="BC51" s="350"/>
      <c r="BD51" s="350" t="s">
        <v>322</v>
      </c>
      <c r="BE51" s="350"/>
      <c r="BF51" s="350"/>
      <c r="BG51" s="350"/>
      <c r="BH51" s="350"/>
      <c r="BI51" s="350" t="s">
        <v>316</v>
      </c>
      <c r="BJ51" s="350"/>
      <c r="BK51" s="350"/>
      <c r="BL51" s="350"/>
      <c r="BM51" s="309"/>
      <c r="BN51" s="310"/>
      <c r="BO51" s="310"/>
      <c r="BP51" s="310"/>
      <c r="BQ51" s="310"/>
      <c r="BR51" s="310"/>
      <c r="BS51" s="311"/>
    </row>
    <row r="52" spans="1:71" ht="24.75" customHeight="1">
      <c r="A52" s="375" t="s">
        <v>280</v>
      </c>
      <c r="B52" s="362"/>
      <c r="C52" s="362"/>
      <c r="D52" s="362"/>
      <c r="E52" s="362"/>
      <c r="F52" s="362"/>
      <c r="G52" s="363" t="s">
        <v>104</v>
      </c>
      <c r="H52" s="363"/>
      <c r="I52" s="363"/>
      <c r="J52" s="364">
        <v>0.5416666666666666</v>
      </c>
      <c r="K52" s="365"/>
      <c r="L52" s="365"/>
      <c r="M52" s="365"/>
      <c r="N52" s="365"/>
      <c r="O52" s="365"/>
      <c r="P52" s="378" t="s">
        <v>50</v>
      </c>
      <c r="Q52" s="378"/>
      <c r="R52" s="378"/>
      <c r="S52" s="378"/>
      <c r="T52" s="378"/>
      <c r="U52" s="358">
        <v>6</v>
      </c>
      <c r="V52" s="358"/>
      <c r="W52" s="359"/>
      <c r="X52" s="360" t="s">
        <v>269</v>
      </c>
      <c r="Y52" s="359"/>
      <c r="Z52" s="360">
        <v>0</v>
      </c>
      <c r="AA52" s="358"/>
      <c r="AB52" s="358"/>
      <c r="AC52" s="377" t="s">
        <v>351</v>
      </c>
      <c r="AD52" s="377"/>
      <c r="AE52" s="377"/>
      <c r="AF52" s="377"/>
      <c r="AG52" s="377"/>
      <c r="AH52" s="367" t="s">
        <v>272</v>
      </c>
      <c r="AI52" s="367"/>
      <c r="AJ52" s="367"/>
      <c r="AK52" s="367"/>
      <c r="AL52" s="367"/>
      <c r="AM52" s="367"/>
      <c r="AN52" s="367"/>
      <c r="AO52" s="367"/>
      <c r="AP52" s="367"/>
      <c r="AQ52" s="367"/>
      <c r="AR52" s="367"/>
      <c r="AS52" s="367"/>
      <c r="AT52" s="376" t="s">
        <v>322</v>
      </c>
      <c r="AU52" s="376"/>
      <c r="AV52" s="376"/>
      <c r="AW52" s="376"/>
      <c r="AX52" s="376"/>
      <c r="AY52" s="376" t="s">
        <v>322</v>
      </c>
      <c r="AZ52" s="376"/>
      <c r="BA52" s="376"/>
      <c r="BB52" s="376"/>
      <c r="BC52" s="376"/>
      <c r="BD52" s="376" t="s">
        <v>322</v>
      </c>
      <c r="BE52" s="376"/>
      <c r="BF52" s="376"/>
      <c r="BG52" s="376"/>
      <c r="BH52" s="376"/>
      <c r="BI52" s="376" t="s">
        <v>316</v>
      </c>
      <c r="BJ52" s="376"/>
      <c r="BK52" s="376"/>
      <c r="BL52" s="376"/>
      <c r="BM52" s="331" t="s">
        <v>325</v>
      </c>
      <c r="BN52" s="332"/>
      <c r="BO52" s="332"/>
      <c r="BP52" s="332"/>
      <c r="BQ52" s="332"/>
      <c r="BR52" s="332"/>
      <c r="BS52" s="231"/>
    </row>
    <row r="53" ht="13.5">
      <c r="A53" s="18" t="s">
        <v>134</v>
      </c>
    </row>
    <row r="54" ht="13.5">
      <c r="A54" s="57"/>
    </row>
    <row r="55" ht="13.5">
      <c r="A55" s="57"/>
    </row>
    <row r="56" ht="13.5">
      <c r="A56" s="57"/>
    </row>
    <row r="57" ht="13.5">
      <c r="A57" s="57"/>
    </row>
  </sheetData>
  <mergeCells count="442">
    <mergeCell ref="BM38:BS39"/>
    <mergeCell ref="BM40:BS41"/>
    <mergeCell ref="U38:W38"/>
    <mergeCell ref="U39:W39"/>
    <mergeCell ref="U40:W40"/>
    <mergeCell ref="Z40:AB40"/>
    <mergeCell ref="AC38:AG38"/>
    <mergeCell ref="AH38:AS38"/>
    <mergeCell ref="AT38:AX38"/>
    <mergeCell ref="AY38:BC38"/>
    <mergeCell ref="A9:A10"/>
    <mergeCell ref="AF3:AO3"/>
    <mergeCell ref="Z38:AB38"/>
    <mergeCell ref="Z39:AB39"/>
    <mergeCell ref="A27:F27"/>
    <mergeCell ref="U25:V25"/>
    <mergeCell ref="W25:X25"/>
    <mergeCell ref="B25:C25"/>
    <mergeCell ref="E25:F25"/>
    <mergeCell ref="H25:I25"/>
    <mergeCell ref="K13:M13"/>
    <mergeCell ref="N15:P15"/>
    <mergeCell ref="A1:BS2"/>
    <mergeCell ref="K25:L25"/>
    <mergeCell ref="M25:N25"/>
    <mergeCell ref="P25:Q25"/>
    <mergeCell ref="R25:S25"/>
    <mergeCell ref="W19:X23"/>
    <mergeCell ref="A5:A6"/>
    <mergeCell ref="A7:A8"/>
    <mergeCell ref="A11:A12"/>
    <mergeCell ref="A13:A14"/>
    <mergeCell ref="A15:A16"/>
    <mergeCell ref="A17:A18"/>
    <mergeCell ref="U19:V23"/>
    <mergeCell ref="L17:M17"/>
    <mergeCell ref="P19:Q23"/>
    <mergeCell ref="Q17:R17"/>
    <mergeCell ref="B19:C23"/>
    <mergeCell ref="E19:F23"/>
    <mergeCell ref="H19:I23"/>
    <mergeCell ref="K19:L23"/>
    <mergeCell ref="Z19:AA23"/>
    <mergeCell ref="AB19:AC23"/>
    <mergeCell ref="H24:I24"/>
    <mergeCell ref="K24:L24"/>
    <mergeCell ref="M24:N24"/>
    <mergeCell ref="P24:Q24"/>
    <mergeCell ref="Z24:AA24"/>
    <mergeCell ref="R24:S24"/>
    <mergeCell ref="M19:N23"/>
    <mergeCell ref="R19:S23"/>
    <mergeCell ref="BG24:BH24"/>
    <mergeCell ref="AW24:AX24"/>
    <mergeCell ref="AY24:AZ24"/>
    <mergeCell ref="BB24:BC24"/>
    <mergeCell ref="BD24:BE24"/>
    <mergeCell ref="AO25:AP25"/>
    <mergeCell ref="AO24:AP24"/>
    <mergeCell ref="Z27:AB27"/>
    <mergeCell ref="X28:Y28"/>
    <mergeCell ref="X43:Y43"/>
    <mergeCell ref="X44:Y44"/>
    <mergeCell ref="X42:Y42"/>
    <mergeCell ref="AL25:AM25"/>
    <mergeCell ref="Z28:AB28"/>
    <mergeCell ref="X29:Y29"/>
    <mergeCell ref="Z29:AB29"/>
    <mergeCell ref="AC31:AG31"/>
    <mergeCell ref="AH31:AS31"/>
    <mergeCell ref="Z31:AB31"/>
    <mergeCell ref="B24:C24"/>
    <mergeCell ref="E24:F24"/>
    <mergeCell ref="U31:W31"/>
    <mergeCell ref="A38:F39"/>
    <mergeCell ref="P31:T31"/>
    <mergeCell ref="G31:I31"/>
    <mergeCell ref="G32:I32"/>
    <mergeCell ref="G33:I33"/>
    <mergeCell ref="G34:I34"/>
    <mergeCell ref="U28:W28"/>
    <mergeCell ref="A40:F41"/>
    <mergeCell ref="J41:O41"/>
    <mergeCell ref="P40:T40"/>
    <mergeCell ref="X38:Y38"/>
    <mergeCell ref="X39:Y39"/>
    <mergeCell ref="X40:Y40"/>
    <mergeCell ref="P38:T38"/>
    <mergeCell ref="P39:T39"/>
    <mergeCell ref="X46:Y46"/>
    <mergeCell ref="X47:Y47"/>
    <mergeCell ref="X48:Y48"/>
    <mergeCell ref="P46:T46"/>
    <mergeCell ref="U46:W46"/>
    <mergeCell ref="P47:T47"/>
    <mergeCell ref="U47:W47"/>
    <mergeCell ref="P48:T48"/>
    <mergeCell ref="U48:W48"/>
    <mergeCell ref="U42:W42"/>
    <mergeCell ref="P43:T43"/>
    <mergeCell ref="U43:W43"/>
    <mergeCell ref="P44:T44"/>
    <mergeCell ref="U44:W44"/>
    <mergeCell ref="P42:T42"/>
    <mergeCell ref="J43:O43"/>
    <mergeCell ref="J50:O50"/>
    <mergeCell ref="J51:O51"/>
    <mergeCell ref="J45:O45"/>
    <mergeCell ref="J44:O44"/>
    <mergeCell ref="J49:O49"/>
    <mergeCell ref="J46:O46"/>
    <mergeCell ref="J47:O47"/>
    <mergeCell ref="J48:O48"/>
    <mergeCell ref="J42:O42"/>
    <mergeCell ref="J37:O37"/>
    <mergeCell ref="J38:O38"/>
    <mergeCell ref="J39:O39"/>
    <mergeCell ref="J40:O40"/>
    <mergeCell ref="G50:I50"/>
    <mergeCell ref="G51:I51"/>
    <mergeCell ref="J29:O29"/>
    <mergeCell ref="J30:O30"/>
    <mergeCell ref="J31:O31"/>
    <mergeCell ref="J32:O32"/>
    <mergeCell ref="J33:O33"/>
    <mergeCell ref="J34:O34"/>
    <mergeCell ref="J35:O35"/>
    <mergeCell ref="J36:O36"/>
    <mergeCell ref="G48:I48"/>
    <mergeCell ref="G49:I49"/>
    <mergeCell ref="G35:I35"/>
    <mergeCell ref="G36:I36"/>
    <mergeCell ref="G37:I37"/>
    <mergeCell ref="G38:I38"/>
    <mergeCell ref="G39:I39"/>
    <mergeCell ref="G40:I40"/>
    <mergeCell ref="G41:I41"/>
    <mergeCell ref="G42:I42"/>
    <mergeCell ref="G46:I46"/>
    <mergeCell ref="G47:I47"/>
    <mergeCell ref="G45:I45"/>
    <mergeCell ref="G43:I43"/>
    <mergeCell ref="G44:I44"/>
    <mergeCell ref="BM27:BS27"/>
    <mergeCell ref="G29:I29"/>
    <mergeCell ref="BI29:BL29"/>
    <mergeCell ref="G27:I27"/>
    <mergeCell ref="G28:I28"/>
    <mergeCell ref="BI27:BL27"/>
    <mergeCell ref="BD27:BH27"/>
    <mergeCell ref="J28:O28"/>
    <mergeCell ref="P28:T28"/>
    <mergeCell ref="AC27:AG27"/>
    <mergeCell ref="BO19:BP23"/>
    <mergeCell ref="BO24:BP24"/>
    <mergeCell ref="BR19:BS23"/>
    <mergeCell ref="BR24:BS24"/>
    <mergeCell ref="BR25:BS25"/>
    <mergeCell ref="J27:O27"/>
    <mergeCell ref="BG25:BH25"/>
    <mergeCell ref="BI25:BJ25"/>
    <mergeCell ref="BL25:BM25"/>
    <mergeCell ref="BO25:BP25"/>
    <mergeCell ref="AW25:AX25"/>
    <mergeCell ref="AY25:AZ25"/>
    <mergeCell ref="BB25:BC25"/>
    <mergeCell ref="BD25:BE25"/>
    <mergeCell ref="Z46:AB46"/>
    <mergeCell ref="Z47:AB47"/>
    <mergeCell ref="Z48:AB48"/>
    <mergeCell ref="Z42:AB42"/>
    <mergeCell ref="Z43:AB43"/>
    <mergeCell ref="Z44:AB44"/>
    <mergeCell ref="AC46:AG46"/>
    <mergeCell ref="AC47:AG47"/>
    <mergeCell ref="AC48:AG48"/>
    <mergeCell ref="AC42:AG42"/>
    <mergeCell ref="AC43:AG43"/>
    <mergeCell ref="AC44:AG44"/>
    <mergeCell ref="AH46:AS46"/>
    <mergeCell ref="AH47:AS47"/>
    <mergeCell ref="AH48:AS48"/>
    <mergeCell ref="AH42:AS42"/>
    <mergeCell ref="AH43:AS43"/>
    <mergeCell ref="AH44:AS44"/>
    <mergeCell ref="AT47:AX47"/>
    <mergeCell ref="AT48:AX48"/>
    <mergeCell ref="AT42:AX42"/>
    <mergeCell ref="AT43:AX43"/>
    <mergeCell ref="AT44:AX44"/>
    <mergeCell ref="BN9:BP9"/>
    <mergeCell ref="R7:U7"/>
    <mergeCell ref="AY7:BB7"/>
    <mergeCell ref="AI5:AL5"/>
    <mergeCell ref="BK11:BM11"/>
    <mergeCell ref="E9:G9"/>
    <mergeCell ref="AD9:AF9"/>
    <mergeCell ref="AO9:AQ9"/>
    <mergeCell ref="H11:J11"/>
    <mergeCell ref="AA11:AC11"/>
    <mergeCell ref="AR11:AT11"/>
    <mergeCell ref="BH13:BJ13"/>
    <mergeCell ref="AY42:BC42"/>
    <mergeCell ref="AY43:BC43"/>
    <mergeCell ref="AY44:BC44"/>
    <mergeCell ref="BI19:BJ23"/>
    <mergeCell ref="BI24:BJ24"/>
    <mergeCell ref="BG19:BH23"/>
    <mergeCell ref="BD40:BH40"/>
    <mergeCell ref="AY19:AZ23"/>
    <mergeCell ref="BB19:BC23"/>
    <mergeCell ref="AY47:BC47"/>
    <mergeCell ref="AY48:BC48"/>
    <mergeCell ref="Z25:AA25"/>
    <mergeCell ref="AB25:AC25"/>
    <mergeCell ref="AE25:AF25"/>
    <mergeCell ref="AH25:AI25"/>
    <mergeCell ref="AY27:BC27"/>
    <mergeCell ref="AC29:AG29"/>
    <mergeCell ref="AH29:AS29"/>
    <mergeCell ref="AT46:AX46"/>
    <mergeCell ref="X13:Z13"/>
    <mergeCell ref="AU13:AW13"/>
    <mergeCell ref="V15:W15"/>
    <mergeCell ref="AA15:AB15"/>
    <mergeCell ref="AS15:AT15"/>
    <mergeCell ref="BD46:BH46"/>
    <mergeCell ref="BI46:BL46"/>
    <mergeCell ref="BD47:BH47"/>
    <mergeCell ref="BE15:BG15"/>
    <mergeCell ref="BD39:BH39"/>
    <mergeCell ref="BD37:BH37"/>
    <mergeCell ref="BD38:BH38"/>
    <mergeCell ref="BD30:BH30"/>
    <mergeCell ref="BD28:BH28"/>
    <mergeCell ref="BD31:BH31"/>
    <mergeCell ref="BM28:BS31"/>
    <mergeCell ref="BI47:BL47"/>
    <mergeCell ref="BI45:BL45"/>
    <mergeCell ref="BI40:BL40"/>
    <mergeCell ref="BI38:BL38"/>
    <mergeCell ref="BI39:BL39"/>
    <mergeCell ref="BM32:BS37"/>
    <mergeCell ref="BI41:BL41"/>
    <mergeCell ref="BI30:BL30"/>
    <mergeCell ref="BI31:BL31"/>
    <mergeCell ref="A46:F49"/>
    <mergeCell ref="A50:F51"/>
    <mergeCell ref="AY46:BC46"/>
    <mergeCell ref="BI37:BL37"/>
    <mergeCell ref="BD48:BH48"/>
    <mergeCell ref="BD42:BH42"/>
    <mergeCell ref="BI42:BL42"/>
    <mergeCell ref="BD43:BH43"/>
    <mergeCell ref="BI43:BL43"/>
    <mergeCell ref="BD44:BH44"/>
    <mergeCell ref="AX15:AY15"/>
    <mergeCell ref="A28:F31"/>
    <mergeCell ref="A32:F37"/>
    <mergeCell ref="A42:F45"/>
    <mergeCell ref="AT28:AX28"/>
    <mergeCell ref="AY28:BC28"/>
    <mergeCell ref="AT29:AX29"/>
    <mergeCell ref="AY29:BC29"/>
    <mergeCell ref="G30:I30"/>
    <mergeCell ref="U30:W30"/>
    <mergeCell ref="BC17:BD17"/>
    <mergeCell ref="BH17:BI17"/>
    <mergeCell ref="AR25:AS25"/>
    <mergeCell ref="AT25:AU25"/>
    <mergeCell ref="BD19:BE23"/>
    <mergeCell ref="AW19:AX23"/>
    <mergeCell ref="AR19:AS23"/>
    <mergeCell ref="AT19:AU23"/>
    <mergeCell ref="AT24:AU24"/>
    <mergeCell ref="AR24:AS24"/>
    <mergeCell ref="BL19:BM23"/>
    <mergeCell ref="BL24:BM24"/>
    <mergeCell ref="AB24:AC24"/>
    <mergeCell ref="AE24:AF24"/>
    <mergeCell ref="AH24:AI24"/>
    <mergeCell ref="AH19:AI23"/>
    <mergeCell ref="AE19:AF23"/>
    <mergeCell ref="AL19:AM23"/>
    <mergeCell ref="AO19:AP23"/>
    <mergeCell ref="AL24:AM24"/>
    <mergeCell ref="BM52:BS52"/>
    <mergeCell ref="BI52:BL52"/>
    <mergeCell ref="BM50:BS51"/>
    <mergeCell ref="BM42:BS45"/>
    <mergeCell ref="BM46:BS49"/>
    <mergeCell ref="AT27:AX27"/>
    <mergeCell ref="BI28:BL28"/>
    <mergeCell ref="AC28:AG28"/>
    <mergeCell ref="AH28:AS28"/>
    <mergeCell ref="AH27:AS27"/>
    <mergeCell ref="BD29:BH29"/>
    <mergeCell ref="AY30:BC30"/>
    <mergeCell ref="AT30:AX30"/>
    <mergeCell ref="P29:T29"/>
    <mergeCell ref="X30:Y30"/>
    <mergeCell ref="Z30:AB30"/>
    <mergeCell ref="P30:T30"/>
    <mergeCell ref="AC30:AG30"/>
    <mergeCell ref="AH30:AS30"/>
    <mergeCell ref="U29:W29"/>
    <mergeCell ref="P27:T27"/>
    <mergeCell ref="U27:W27"/>
    <mergeCell ref="X27:Y27"/>
    <mergeCell ref="U24:V24"/>
    <mergeCell ref="W24:X24"/>
    <mergeCell ref="X31:Y31"/>
    <mergeCell ref="AT31:AX31"/>
    <mergeCell ref="AY31:BC31"/>
    <mergeCell ref="P32:T32"/>
    <mergeCell ref="U32:W32"/>
    <mergeCell ref="X32:Y32"/>
    <mergeCell ref="Z32:AB32"/>
    <mergeCell ref="AC32:AG32"/>
    <mergeCell ref="AH32:AS32"/>
    <mergeCell ref="AT32:AX32"/>
    <mergeCell ref="AY32:BC32"/>
    <mergeCell ref="BD32:BH32"/>
    <mergeCell ref="BI32:BL32"/>
    <mergeCell ref="P33:T33"/>
    <mergeCell ref="U33:W33"/>
    <mergeCell ref="X33:Y33"/>
    <mergeCell ref="Z33:AB33"/>
    <mergeCell ref="AC33:AG33"/>
    <mergeCell ref="AH33:AS33"/>
    <mergeCell ref="AT33:AX33"/>
    <mergeCell ref="AY33:BC33"/>
    <mergeCell ref="BD33:BH33"/>
    <mergeCell ref="BI33:BL33"/>
    <mergeCell ref="P34:T34"/>
    <mergeCell ref="U34:W34"/>
    <mergeCell ref="X34:Y34"/>
    <mergeCell ref="Z34:AB34"/>
    <mergeCell ref="AC34:AG34"/>
    <mergeCell ref="AH34:AS34"/>
    <mergeCell ref="AT34:AX34"/>
    <mergeCell ref="AY34:BC34"/>
    <mergeCell ref="BD34:BH34"/>
    <mergeCell ref="BI34:BL34"/>
    <mergeCell ref="P35:T35"/>
    <mergeCell ref="U35:W35"/>
    <mergeCell ref="X35:Y35"/>
    <mergeCell ref="Z35:AB35"/>
    <mergeCell ref="AC35:AG35"/>
    <mergeCell ref="AH35:AS35"/>
    <mergeCell ref="AT35:AX35"/>
    <mergeCell ref="AY35:BC35"/>
    <mergeCell ref="BD35:BH35"/>
    <mergeCell ref="BI35:BL35"/>
    <mergeCell ref="P36:T36"/>
    <mergeCell ref="U36:W36"/>
    <mergeCell ref="X36:Y36"/>
    <mergeCell ref="Z36:AB36"/>
    <mergeCell ref="AC36:AG36"/>
    <mergeCell ref="AH36:AS36"/>
    <mergeCell ref="AT36:AX36"/>
    <mergeCell ref="AY36:BC36"/>
    <mergeCell ref="BD36:BH36"/>
    <mergeCell ref="BI36:BL36"/>
    <mergeCell ref="P37:T37"/>
    <mergeCell ref="U37:W37"/>
    <mergeCell ref="X37:Y37"/>
    <mergeCell ref="Z37:AB37"/>
    <mergeCell ref="AC37:AG37"/>
    <mergeCell ref="AH37:AS37"/>
    <mergeCell ref="AT37:AX37"/>
    <mergeCell ref="AY37:BC37"/>
    <mergeCell ref="AC39:AG39"/>
    <mergeCell ref="AH39:AS39"/>
    <mergeCell ref="AT39:AX39"/>
    <mergeCell ref="AY39:BC39"/>
    <mergeCell ref="AC40:AG40"/>
    <mergeCell ref="AH40:AS40"/>
    <mergeCell ref="AT40:AX40"/>
    <mergeCell ref="AY40:BC40"/>
    <mergeCell ref="AH41:AS41"/>
    <mergeCell ref="AT41:AX41"/>
    <mergeCell ref="AY41:BC41"/>
    <mergeCell ref="P41:T41"/>
    <mergeCell ref="U41:W41"/>
    <mergeCell ref="X41:Y41"/>
    <mergeCell ref="Z41:AB41"/>
    <mergeCell ref="AC41:AG41"/>
    <mergeCell ref="BD41:BH41"/>
    <mergeCell ref="BI44:BL44"/>
    <mergeCell ref="P45:T45"/>
    <mergeCell ref="U45:W45"/>
    <mergeCell ref="X45:Y45"/>
    <mergeCell ref="Z45:AB45"/>
    <mergeCell ref="AC45:AG45"/>
    <mergeCell ref="AH45:AS45"/>
    <mergeCell ref="AT45:AX45"/>
    <mergeCell ref="AY45:BC45"/>
    <mergeCell ref="BD45:BH45"/>
    <mergeCell ref="BI48:BL48"/>
    <mergeCell ref="P49:T49"/>
    <mergeCell ref="U49:W49"/>
    <mergeCell ref="X49:Y49"/>
    <mergeCell ref="Z49:AB49"/>
    <mergeCell ref="AC49:AG49"/>
    <mergeCell ref="AH49:AS49"/>
    <mergeCell ref="AT49:AX49"/>
    <mergeCell ref="AY49:BC49"/>
    <mergeCell ref="BD49:BH49"/>
    <mergeCell ref="BI49:BL49"/>
    <mergeCell ref="P50:T50"/>
    <mergeCell ref="U50:W50"/>
    <mergeCell ref="X50:Y50"/>
    <mergeCell ref="Z50:AB50"/>
    <mergeCell ref="AC50:AG50"/>
    <mergeCell ref="AH50:AS50"/>
    <mergeCell ref="AT50:AX50"/>
    <mergeCell ref="AY50:BC50"/>
    <mergeCell ref="BD50:BH50"/>
    <mergeCell ref="BI50:BL50"/>
    <mergeCell ref="BD52:BH52"/>
    <mergeCell ref="BD51:BH51"/>
    <mergeCell ref="BI51:BL51"/>
    <mergeCell ref="P51:T51"/>
    <mergeCell ref="U51:W51"/>
    <mergeCell ref="X51:Y51"/>
    <mergeCell ref="AY52:BC52"/>
    <mergeCell ref="AY51:BC51"/>
    <mergeCell ref="Z51:AB51"/>
    <mergeCell ref="AC51:AG51"/>
    <mergeCell ref="AH51:AS51"/>
    <mergeCell ref="AT51:AX51"/>
    <mergeCell ref="A52:F52"/>
    <mergeCell ref="G52:I52"/>
    <mergeCell ref="J52:O52"/>
    <mergeCell ref="AT52:AX52"/>
    <mergeCell ref="AC52:AG52"/>
    <mergeCell ref="AH52:AS52"/>
    <mergeCell ref="Z52:AB52"/>
    <mergeCell ref="P52:T52"/>
    <mergeCell ref="U52:W52"/>
    <mergeCell ref="X52:Y52"/>
  </mergeCells>
  <printOptions/>
  <pageMargins left="0.13" right="0.12" top="0.63" bottom="0.57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I55"/>
  <sheetViews>
    <sheetView tabSelected="1" workbookViewId="0" topLeftCell="A31">
      <selection activeCell="X57" sqref="X57"/>
    </sheetView>
  </sheetViews>
  <sheetFormatPr defaultColWidth="9.00390625" defaultRowHeight="13.5"/>
  <cols>
    <col min="1" max="6" width="1.4921875" style="0" customWidth="1"/>
    <col min="7" max="7" width="1.875" style="0" customWidth="1"/>
    <col min="8" max="8" width="1.75390625" style="0" customWidth="1"/>
    <col min="9" max="15" width="1.4921875" style="0" customWidth="1"/>
    <col min="16" max="16" width="1.625" style="0" customWidth="1"/>
    <col min="17" max="30" width="1.4921875" style="0" customWidth="1"/>
    <col min="31" max="32" width="1.37890625" style="0" customWidth="1"/>
    <col min="33" max="41" width="1.4921875" style="0" customWidth="1"/>
    <col min="42" max="42" width="1.37890625" style="0" customWidth="1"/>
    <col min="43" max="46" width="1.4921875" style="0" customWidth="1"/>
    <col min="47" max="47" width="1.625" style="0" customWidth="1"/>
    <col min="48" max="61" width="1.4921875" style="0" customWidth="1"/>
  </cols>
  <sheetData>
    <row r="1" spans="1:61" ht="13.5">
      <c r="A1" s="258" t="s">
        <v>370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8"/>
      <c r="AO1" s="258"/>
      <c r="AP1" s="258"/>
      <c r="AQ1" s="258"/>
      <c r="AR1" s="258"/>
      <c r="AS1" s="258"/>
      <c r="AT1" s="258"/>
      <c r="AU1" s="258"/>
      <c r="AV1" s="258"/>
      <c r="AW1" s="258"/>
      <c r="AX1" s="258"/>
      <c r="AY1" s="258"/>
      <c r="AZ1" s="258"/>
      <c r="BA1" s="258"/>
      <c r="BB1" s="258"/>
      <c r="BC1" s="258"/>
      <c r="BD1" s="258"/>
      <c r="BE1" s="258"/>
      <c r="BF1" s="258"/>
      <c r="BG1" s="258"/>
      <c r="BH1" s="258"/>
      <c r="BI1" s="258"/>
    </row>
    <row r="2" spans="1:61" ht="13.5">
      <c r="A2" s="258"/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8"/>
      <c r="BI2" s="258"/>
    </row>
    <row r="4" ht="13.5">
      <c r="AF4" s="154"/>
    </row>
    <row r="5" spans="5:58" ht="13.5">
      <c r="E5" s="4"/>
      <c r="F5" s="4"/>
      <c r="G5" s="4"/>
      <c r="H5" s="4"/>
      <c r="I5" s="4"/>
      <c r="J5" s="4"/>
      <c r="K5" s="4"/>
      <c r="L5" s="4"/>
      <c r="M5" s="4"/>
      <c r="N5" s="4"/>
      <c r="O5" s="158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435" t="s">
        <v>420</v>
      </c>
      <c r="AF5" s="435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61"/>
      <c r="AW5" s="4"/>
      <c r="AX5" s="4"/>
      <c r="AY5" s="4"/>
      <c r="AZ5" s="4"/>
      <c r="BA5" s="4"/>
      <c r="BB5" s="4"/>
      <c r="BC5" s="4"/>
      <c r="BD5" s="4"/>
      <c r="BE5" s="4"/>
      <c r="BF5" s="4"/>
    </row>
    <row r="6" spans="5:58" ht="14.25" thickBot="1"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162"/>
      <c r="AW6" s="143"/>
      <c r="AX6" s="143"/>
      <c r="AY6" s="143"/>
      <c r="AZ6" s="143"/>
      <c r="BA6" s="143"/>
      <c r="BB6" s="143"/>
      <c r="BC6" s="143"/>
      <c r="BD6" s="143"/>
      <c r="BE6" s="143"/>
      <c r="BF6" s="143"/>
    </row>
    <row r="7" spans="3:58" ht="13.5">
      <c r="C7" s="4"/>
      <c r="D7" s="158"/>
      <c r="E7" s="4"/>
      <c r="F7" s="4"/>
      <c r="G7" s="4"/>
      <c r="H7" s="4"/>
      <c r="I7" s="4"/>
      <c r="J7" s="4"/>
      <c r="K7" s="4"/>
      <c r="L7" s="4"/>
      <c r="M7" s="4"/>
      <c r="N7" s="4"/>
      <c r="O7" s="444" t="s">
        <v>480</v>
      </c>
      <c r="P7" s="435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61"/>
      <c r="AC7" s="4"/>
      <c r="AJ7" s="165"/>
      <c r="AK7" s="1"/>
      <c r="AL7" s="1"/>
      <c r="AM7" s="1"/>
      <c r="AN7" s="1"/>
      <c r="AO7" s="1"/>
      <c r="AP7" s="1"/>
      <c r="AQ7" s="1"/>
      <c r="AR7" s="1"/>
      <c r="AS7" s="1"/>
      <c r="AT7" s="1"/>
      <c r="AU7" s="435" t="s">
        <v>419</v>
      </c>
      <c r="AV7" s="444"/>
      <c r="AW7" s="4"/>
      <c r="AX7" s="4"/>
      <c r="AY7" s="4"/>
      <c r="AZ7" s="4"/>
      <c r="BA7" s="4"/>
      <c r="BB7" s="4"/>
      <c r="BC7" s="4"/>
      <c r="BD7" s="4"/>
      <c r="BE7" s="4"/>
      <c r="BF7" s="158"/>
    </row>
    <row r="8" spans="3:58" ht="14.25" thickBot="1">
      <c r="C8" s="143"/>
      <c r="D8" s="14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162"/>
      <c r="AC8" s="143"/>
      <c r="AJ8" s="162"/>
      <c r="AK8" s="143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143"/>
      <c r="BF8" s="144"/>
    </row>
    <row r="9" spans="2:60" ht="13.5">
      <c r="B9" s="158"/>
      <c r="C9" s="4"/>
      <c r="D9" s="444" t="s">
        <v>416</v>
      </c>
      <c r="E9" s="435"/>
      <c r="F9" s="1"/>
      <c r="G9" s="161"/>
      <c r="H9" s="4"/>
      <c r="X9" s="4"/>
      <c r="Y9" s="158"/>
      <c r="Z9" s="1"/>
      <c r="AA9" s="435" t="s">
        <v>417</v>
      </c>
      <c r="AB9" s="444"/>
      <c r="AC9" s="4"/>
      <c r="AD9" s="161"/>
      <c r="AH9" s="150"/>
      <c r="AI9" s="435" t="s">
        <v>444</v>
      </c>
      <c r="AJ9" s="444"/>
      <c r="AK9" s="4"/>
      <c r="AL9" s="161"/>
      <c r="AM9" s="4"/>
      <c r="BC9" s="4"/>
      <c r="BD9" s="158"/>
      <c r="BE9" s="4"/>
      <c r="BF9" s="444" t="s">
        <v>418</v>
      </c>
      <c r="BG9" s="435"/>
      <c r="BH9" s="151"/>
    </row>
    <row r="10" spans="2:60" ht="14.25" thickBot="1">
      <c r="B10" s="158"/>
      <c r="C10" s="4"/>
      <c r="D10" s="4"/>
      <c r="E10" s="4"/>
      <c r="F10" s="4"/>
      <c r="G10" s="162"/>
      <c r="H10" s="143"/>
      <c r="X10" s="143"/>
      <c r="Y10" s="144"/>
      <c r="Z10" s="4"/>
      <c r="AA10" s="4"/>
      <c r="AB10" s="4"/>
      <c r="AC10" s="4"/>
      <c r="AD10" s="161"/>
      <c r="AH10" s="3"/>
      <c r="AI10" s="4"/>
      <c r="AJ10" s="4"/>
      <c r="AK10" s="4"/>
      <c r="AL10" s="162"/>
      <c r="AM10" s="143"/>
      <c r="BC10" s="143"/>
      <c r="BD10" s="144"/>
      <c r="BE10" s="4"/>
      <c r="BF10" s="4"/>
      <c r="BG10" s="4"/>
      <c r="BH10" s="5"/>
    </row>
    <row r="11" spans="2:60" ht="13.5">
      <c r="B11" s="158"/>
      <c r="C11" s="4"/>
      <c r="E11" s="150"/>
      <c r="F11" s="435" t="s">
        <v>414</v>
      </c>
      <c r="G11" s="444"/>
      <c r="H11" s="4"/>
      <c r="I11" s="161"/>
      <c r="J11" s="4"/>
      <c r="K11" s="4"/>
      <c r="W11" s="158"/>
      <c r="X11" s="4"/>
      <c r="Y11" s="444" t="s">
        <v>443</v>
      </c>
      <c r="Z11" s="435"/>
      <c r="AA11" s="151"/>
      <c r="AC11" s="4"/>
      <c r="AD11" s="161"/>
      <c r="AH11" s="3"/>
      <c r="AJ11" s="150"/>
      <c r="AK11" s="435" t="s">
        <v>442</v>
      </c>
      <c r="AL11" s="444"/>
      <c r="AM11" s="4"/>
      <c r="AN11" s="161"/>
      <c r="BB11" s="158"/>
      <c r="BC11" s="4"/>
      <c r="BD11" s="444" t="s">
        <v>415</v>
      </c>
      <c r="BE11" s="435"/>
      <c r="BF11" s="151"/>
      <c r="BH11" s="5"/>
    </row>
    <row r="12" spans="2:60" ht="14.25" thickBot="1">
      <c r="B12" s="158"/>
      <c r="C12" s="4"/>
      <c r="E12" s="3"/>
      <c r="F12" s="4"/>
      <c r="G12" s="4"/>
      <c r="H12" s="4"/>
      <c r="I12" s="162"/>
      <c r="J12" s="143"/>
      <c r="K12" s="143"/>
      <c r="W12" s="167"/>
      <c r="X12" s="143"/>
      <c r="Y12" s="143"/>
      <c r="Z12" s="4"/>
      <c r="AA12" s="5"/>
      <c r="AC12" s="4"/>
      <c r="AD12" s="161"/>
      <c r="AH12" s="3"/>
      <c r="AJ12" s="3"/>
      <c r="AK12" s="4"/>
      <c r="AL12" s="143"/>
      <c r="AM12" s="143"/>
      <c r="AN12" s="168"/>
      <c r="BB12" s="167"/>
      <c r="BC12" s="143"/>
      <c r="BD12" s="143"/>
      <c r="BE12" s="4"/>
      <c r="BF12" s="5"/>
      <c r="BH12" s="5"/>
    </row>
    <row r="13" spans="2:60" ht="13.5">
      <c r="B13" s="158"/>
      <c r="C13" s="4"/>
      <c r="E13" s="3"/>
      <c r="G13" s="150"/>
      <c r="H13" s="435" t="s">
        <v>412</v>
      </c>
      <c r="I13" s="444"/>
      <c r="J13" s="4"/>
      <c r="K13" s="158"/>
      <c r="S13" s="4"/>
      <c r="T13" s="158"/>
      <c r="U13" s="1"/>
      <c r="V13" s="1"/>
      <c r="W13" s="435" t="s">
        <v>441</v>
      </c>
      <c r="X13" s="444"/>
      <c r="Y13" s="4"/>
      <c r="Z13" s="161"/>
      <c r="AA13" s="5"/>
      <c r="AC13" s="4"/>
      <c r="AD13" s="161"/>
      <c r="AH13" s="3"/>
      <c r="AJ13" s="3"/>
      <c r="AK13" s="158"/>
      <c r="AL13" s="4"/>
      <c r="AM13" s="444" t="s">
        <v>440</v>
      </c>
      <c r="AN13" s="444"/>
      <c r="AO13" s="1"/>
      <c r="AP13" s="160"/>
      <c r="AZ13" s="165"/>
      <c r="BA13" s="1"/>
      <c r="BB13" s="435" t="s">
        <v>413</v>
      </c>
      <c r="BC13" s="444"/>
      <c r="BD13" s="4"/>
      <c r="BE13" s="161"/>
      <c r="BF13" s="5"/>
      <c r="BH13" s="5"/>
    </row>
    <row r="14" spans="2:60" ht="14.25" thickBot="1">
      <c r="B14" s="158"/>
      <c r="C14" s="4"/>
      <c r="E14" s="3"/>
      <c r="G14" s="3"/>
      <c r="H14" s="4"/>
      <c r="I14" s="4"/>
      <c r="J14" s="143"/>
      <c r="K14" s="144"/>
      <c r="S14" s="143"/>
      <c r="T14" s="144"/>
      <c r="U14" s="4"/>
      <c r="V14" s="4"/>
      <c r="W14" s="4"/>
      <c r="X14" s="4"/>
      <c r="Y14" s="4"/>
      <c r="Z14" s="161"/>
      <c r="AA14" s="5"/>
      <c r="AC14" s="4"/>
      <c r="AD14" s="161"/>
      <c r="AH14" s="3"/>
      <c r="AJ14" s="3"/>
      <c r="AK14" s="158"/>
      <c r="AL14" s="4"/>
      <c r="AM14" s="4"/>
      <c r="AN14" s="4"/>
      <c r="AO14" s="143"/>
      <c r="AP14" s="144"/>
      <c r="AZ14" s="162"/>
      <c r="BA14" s="143"/>
      <c r="BB14" s="4"/>
      <c r="BC14" s="4"/>
      <c r="BD14" s="4"/>
      <c r="BE14" s="161"/>
      <c r="BF14" s="5"/>
      <c r="BH14" s="5"/>
    </row>
    <row r="15" spans="2:60" ht="13.5">
      <c r="B15" s="158"/>
      <c r="C15" s="4"/>
      <c r="E15" s="3"/>
      <c r="G15" s="3"/>
      <c r="I15" s="158"/>
      <c r="J15" s="4"/>
      <c r="K15" s="444" t="s">
        <v>408</v>
      </c>
      <c r="L15" s="435"/>
      <c r="M15" s="1"/>
      <c r="N15" s="161"/>
      <c r="S15" s="161"/>
      <c r="T15" s="444" t="s">
        <v>439</v>
      </c>
      <c r="U15" s="435"/>
      <c r="V15" s="160"/>
      <c r="Y15" s="4"/>
      <c r="Z15" s="161"/>
      <c r="AA15" s="5"/>
      <c r="AC15" s="4"/>
      <c r="AD15" s="161"/>
      <c r="AH15" s="3"/>
      <c r="AJ15" s="3"/>
      <c r="AK15" s="158"/>
      <c r="AL15" s="4"/>
      <c r="AN15" s="158"/>
      <c r="AO15" s="4"/>
      <c r="AP15" s="444" t="s">
        <v>438</v>
      </c>
      <c r="AQ15" s="435"/>
      <c r="AR15" s="1"/>
      <c r="AS15" s="161"/>
      <c r="AX15" s="165"/>
      <c r="AY15" s="435" t="s">
        <v>409</v>
      </c>
      <c r="AZ15" s="444"/>
      <c r="BA15" s="158"/>
      <c r="BD15" s="4"/>
      <c r="BE15" s="161"/>
      <c r="BF15" s="5"/>
      <c r="BH15" s="5"/>
    </row>
    <row r="16" spans="2:60" ht="14.25" thickBot="1">
      <c r="B16" s="158"/>
      <c r="C16" s="4"/>
      <c r="E16" s="3"/>
      <c r="G16" s="3"/>
      <c r="H16" s="4"/>
      <c r="I16" s="144"/>
      <c r="J16" s="4"/>
      <c r="K16" s="4"/>
      <c r="L16" s="4"/>
      <c r="M16" s="4"/>
      <c r="N16" s="162"/>
      <c r="S16" s="162"/>
      <c r="T16" s="4"/>
      <c r="U16" s="4"/>
      <c r="V16" s="144"/>
      <c r="Y16" s="4"/>
      <c r="Z16" s="161"/>
      <c r="AA16" s="5"/>
      <c r="AC16" s="4"/>
      <c r="AD16" s="161"/>
      <c r="AH16" s="3"/>
      <c r="AJ16" s="3"/>
      <c r="AK16" s="158"/>
      <c r="AL16" s="4"/>
      <c r="AM16" s="4"/>
      <c r="AN16" s="144"/>
      <c r="AO16" s="4"/>
      <c r="AP16" s="4"/>
      <c r="AQ16" s="4"/>
      <c r="AR16" s="4"/>
      <c r="AS16" s="162"/>
      <c r="AX16" s="162"/>
      <c r="AY16" s="4"/>
      <c r="AZ16" s="4"/>
      <c r="BA16" s="144"/>
      <c r="BD16" s="4"/>
      <c r="BE16" s="161"/>
      <c r="BF16" s="5"/>
      <c r="BH16" s="5"/>
    </row>
    <row r="17" spans="2:60" ht="13.5">
      <c r="B17" s="158"/>
      <c r="C17" s="4"/>
      <c r="E17" s="3"/>
      <c r="G17" s="3"/>
      <c r="H17" s="158"/>
      <c r="I17" s="444" t="s">
        <v>410</v>
      </c>
      <c r="J17" s="436"/>
      <c r="K17" s="155"/>
      <c r="L17" s="155"/>
      <c r="M17" s="434" t="s">
        <v>433</v>
      </c>
      <c r="N17" s="444"/>
      <c r="O17" s="163"/>
      <c r="P17" s="57"/>
      <c r="Q17" s="57"/>
      <c r="R17" s="434" t="s">
        <v>435</v>
      </c>
      <c r="S17" s="444"/>
      <c r="T17" s="163"/>
      <c r="U17" s="166"/>
      <c r="V17" s="444" t="s">
        <v>436</v>
      </c>
      <c r="W17" s="436"/>
      <c r="X17" s="57"/>
      <c r="Y17" s="155"/>
      <c r="Z17" s="163"/>
      <c r="AA17" s="156"/>
      <c r="AB17" s="57"/>
      <c r="AC17" s="155"/>
      <c r="AD17" s="163"/>
      <c r="AE17" s="57"/>
      <c r="AF17" s="57"/>
      <c r="AG17" s="57"/>
      <c r="AH17" s="157"/>
      <c r="AI17" s="57"/>
      <c r="AJ17" s="157"/>
      <c r="AK17" s="166"/>
      <c r="AL17" s="155"/>
      <c r="AM17" s="166"/>
      <c r="AN17" s="444" t="s">
        <v>445</v>
      </c>
      <c r="AO17" s="436"/>
      <c r="AP17" s="155"/>
      <c r="AQ17" s="155"/>
      <c r="AR17" s="434" t="s">
        <v>437</v>
      </c>
      <c r="AS17" s="444"/>
      <c r="AT17" s="163"/>
      <c r="AU17" s="57"/>
      <c r="AV17" s="57"/>
      <c r="AW17" s="434" t="s">
        <v>434</v>
      </c>
      <c r="AX17" s="444"/>
      <c r="AY17" s="163"/>
      <c r="AZ17" s="166"/>
      <c r="BA17" s="444" t="s">
        <v>411</v>
      </c>
      <c r="BB17" s="436"/>
      <c r="BD17" s="4"/>
      <c r="BE17" s="161"/>
      <c r="BF17" s="5"/>
      <c r="BH17" s="5"/>
    </row>
    <row r="18" spans="2:60" ht="13.5">
      <c r="B18" s="159"/>
      <c r="C18" s="36"/>
      <c r="E18" s="152"/>
      <c r="G18" s="152"/>
      <c r="H18" s="159"/>
      <c r="I18" s="36"/>
      <c r="J18" s="153"/>
      <c r="K18" s="36"/>
      <c r="L18" s="4"/>
      <c r="M18" s="152"/>
      <c r="N18" s="36"/>
      <c r="O18" s="164"/>
      <c r="R18" s="152"/>
      <c r="S18" s="36"/>
      <c r="T18" s="164"/>
      <c r="U18" s="159"/>
      <c r="V18" s="36"/>
      <c r="W18" s="153"/>
      <c r="Y18" s="36"/>
      <c r="Z18" s="164"/>
      <c r="AA18" s="153"/>
      <c r="AC18" s="36"/>
      <c r="AD18" s="164"/>
      <c r="AH18" s="152"/>
      <c r="AJ18" s="152"/>
      <c r="AK18" s="159"/>
      <c r="AL18" s="36"/>
      <c r="AM18" s="159"/>
      <c r="AN18" s="36"/>
      <c r="AO18" s="153"/>
      <c r="AP18" s="36"/>
      <c r="AQ18" s="4"/>
      <c r="AR18" s="152"/>
      <c r="AS18" s="36"/>
      <c r="AT18" s="164"/>
      <c r="AW18" s="152"/>
      <c r="AX18" s="36"/>
      <c r="AY18" s="164"/>
      <c r="AZ18" s="159"/>
      <c r="BA18" s="36"/>
      <c r="BB18" s="153"/>
      <c r="BD18" s="36"/>
      <c r="BE18" s="164"/>
      <c r="BF18" s="153"/>
      <c r="BH18" s="153"/>
    </row>
    <row r="19" spans="2:61" ht="13.5">
      <c r="B19" s="177" t="s">
        <v>50</v>
      </c>
      <c r="C19" s="174"/>
      <c r="D19" s="177" t="s">
        <v>294</v>
      </c>
      <c r="E19" s="174"/>
      <c r="F19" s="177" t="s">
        <v>51</v>
      </c>
      <c r="G19" s="174"/>
      <c r="H19" s="177" t="s">
        <v>293</v>
      </c>
      <c r="I19" s="174"/>
      <c r="J19" s="177" t="s">
        <v>145</v>
      </c>
      <c r="K19" s="179"/>
      <c r="L19" s="177" t="s">
        <v>141</v>
      </c>
      <c r="M19" s="174"/>
      <c r="N19" s="177" t="s">
        <v>452</v>
      </c>
      <c r="O19" s="174"/>
      <c r="P19" s="51"/>
      <c r="Q19" s="177" t="s">
        <v>137</v>
      </c>
      <c r="R19" s="174"/>
      <c r="S19" s="177" t="s">
        <v>55</v>
      </c>
      <c r="T19" s="174"/>
      <c r="U19" s="177" t="s">
        <v>144</v>
      </c>
      <c r="V19" s="174"/>
      <c r="W19" s="177" t="s">
        <v>61</v>
      </c>
      <c r="X19" s="174"/>
      <c r="Y19" s="177" t="s">
        <v>448</v>
      </c>
      <c r="Z19" s="174"/>
      <c r="AA19" s="177" t="s">
        <v>421</v>
      </c>
      <c r="AB19" s="174"/>
      <c r="AC19" s="177" t="s">
        <v>25</v>
      </c>
      <c r="AD19" s="174"/>
      <c r="AE19" s="20"/>
      <c r="AF19" s="20"/>
      <c r="AG19" s="177" t="s">
        <v>52</v>
      </c>
      <c r="AH19" s="174"/>
      <c r="AI19" s="177" t="s">
        <v>291</v>
      </c>
      <c r="AJ19" s="174"/>
      <c r="AK19" s="177" t="s">
        <v>451</v>
      </c>
      <c r="AL19" s="174"/>
      <c r="AM19" s="177" t="s">
        <v>295</v>
      </c>
      <c r="AN19" s="174"/>
      <c r="AO19" s="177" t="s">
        <v>447</v>
      </c>
      <c r="AP19" s="174"/>
      <c r="AQ19" s="177" t="s">
        <v>56</v>
      </c>
      <c r="AR19" s="174"/>
      <c r="AS19" s="177" t="s">
        <v>449</v>
      </c>
      <c r="AT19" s="174"/>
      <c r="AU19" s="9"/>
      <c r="AV19" s="177" t="s">
        <v>453</v>
      </c>
      <c r="AW19" s="174"/>
      <c r="AX19" s="177" t="s">
        <v>59</v>
      </c>
      <c r="AY19" s="174"/>
      <c r="AZ19" s="177" t="s">
        <v>458</v>
      </c>
      <c r="BA19" s="174"/>
      <c r="BB19" s="177" t="s">
        <v>47</v>
      </c>
      <c r="BC19" s="174"/>
      <c r="BD19" s="177" t="s">
        <v>149</v>
      </c>
      <c r="BE19" s="174"/>
      <c r="BF19" s="177" t="s">
        <v>65</v>
      </c>
      <c r="BG19" s="174"/>
      <c r="BH19" s="177" t="s">
        <v>54</v>
      </c>
      <c r="BI19" s="174"/>
    </row>
    <row r="20" spans="2:61" ht="13.5">
      <c r="B20" s="177"/>
      <c r="C20" s="174"/>
      <c r="D20" s="177"/>
      <c r="E20" s="174"/>
      <c r="F20" s="177"/>
      <c r="G20" s="174"/>
      <c r="H20" s="177"/>
      <c r="I20" s="174"/>
      <c r="J20" s="177"/>
      <c r="K20" s="174"/>
      <c r="L20" s="177"/>
      <c r="M20" s="174"/>
      <c r="N20" s="177"/>
      <c r="O20" s="174"/>
      <c r="P20" s="51"/>
      <c r="Q20" s="177"/>
      <c r="R20" s="174"/>
      <c r="S20" s="177"/>
      <c r="T20" s="174"/>
      <c r="U20" s="177"/>
      <c r="V20" s="174"/>
      <c r="W20" s="177"/>
      <c r="X20" s="174"/>
      <c r="Y20" s="177"/>
      <c r="Z20" s="174"/>
      <c r="AA20" s="177"/>
      <c r="AB20" s="174"/>
      <c r="AC20" s="177"/>
      <c r="AD20" s="174"/>
      <c r="AE20" s="20"/>
      <c r="AF20" s="20"/>
      <c r="AG20" s="177"/>
      <c r="AH20" s="174"/>
      <c r="AI20" s="177"/>
      <c r="AJ20" s="174"/>
      <c r="AK20" s="177"/>
      <c r="AL20" s="174"/>
      <c r="AM20" s="177"/>
      <c r="AN20" s="174"/>
      <c r="AO20" s="177"/>
      <c r="AP20" s="174"/>
      <c r="AQ20" s="177"/>
      <c r="AR20" s="174"/>
      <c r="AS20" s="177"/>
      <c r="AT20" s="174"/>
      <c r="AU20" s="9"/>
      <c r="AV20" s="177"/>
      <c r="AW20" s="174"/>
      <c r="AX20" s="177"/>
      <c r="AY20" s="174"/>
      <c r="AZ20" s="177"/>
      <c r="BA20" s="174"/>
      <c r="BB20" s="177"/>
      <c r="BC20" s="174"/>
      <c r="BD20" s="177"/>
      <c r="BE20" s="174"/>
      <c r="BF20" s="177"/>
      <c r="BG20" s="174"/>
      <c r="BH20" s="177"/>
      <c r="BI20" s="174"/>
    </row>
    <row r="21" spans="2:61" ht="13.5">
      <c r="B21" s="177"/>
      <c r="C21" s="174"/>
      <c r="D21" s="177"/>
      <c r="E21" s="174"/>
      <c r="F21" s="177"/>
      <c r="G21" s="174"/>
      <c r="H21" s="177"/>
      <c r="I21" s="174"/>
      <c r="J21" s="177"/>
      <c r="K21" s="174"/>
      <c r="L21" s="177"/>
      <c r="M21" s="174"/>
      <c r="N21" s="177"/>
      <c r="O21" s="174"/>
      <c r="P21" s="51"/>
      <c r="Q21" s="177"/>
      <c r="R21" s="174"/>
      <c r="S21" s="177"/>
      <c r="T21" s="174"/>
      <c r="U21" s="177"/>
      <c r="V21" s="174"/>
      <c r="W21" s="177"/>
      <c r="X21" s="174"/>
      <c r="Y21" s="177"/>
      <c r="Z21" s="174"/>
      <c r="AA21" s="177"/>
      <c r="AB21" s="174"/>
      <c r="AC21" s="177"/>
      <c r="AD21" s="174"/>
      <c r="AE21" s="20"/>
      <c r="AF21" s="20"/>
      <c r="AG21" s="177"/>
      <c r="AH21" s="174"/>
      <c r="AI21" s="177"/>
      <c r="AJ21" s="174"/>
      <c r="AK21" s="177"/>
      <c r="AL21" s="174"/>
      <c r="AM21" s="177"/>
      <c r="AN21" s="174"/>
      <c r="AO21" s="177"/>
      <c r="AP21" s="174"/>
      <c r="AQ21" s="177"/>
      <c r="AR21" s="174"/>
      <c r="AS21" s="177"/>
      <c r="AT21" s="174"/>
      <c r="AU21" s="9"/>
      <c r="AV21" s="177"/>
      <c r="AW21" s="174"/>
      <c r="AX21" s="177"/>
      <c r="AY21" s="174"/>
      <c r="AZ21" s="177"/>
      <c r="BA21" s="174"/>
      <c r="BB21" s="177"/>
      <c r="BC21" s="174"/>
      <c r="BD21" s="177"/>
      <c r="BE21" s="174"/>
      <c r="BF21" s="177"/>
      <c r="BG21" s="174"/>
      <c r="BH21" s="177"/>
      <c r="BI21" s="174"/>
    </row>
    <row r="22" spans="2:61" ht="13.5">
      <c r="B22" s="177"/>
      <c r="C22" s="174"/>
      <c r="D22" s="177"/>
      <c r="E22" s="174"/>
      <c r="F22" s="177"/>
      <c r="G22" s="174"/>
      <c r="H22" s="177"/>
      <c r="I22" s="174"/>
      <c r="J22" s="177"/>
      <c r="K22" s="174"/>
      <c r="L22" s="177"/>
      <c r="M22" s="174"/>
      <c r="N22" s="177"/>
      <c r="O22" s="174"/>
      <c r="P22" s="51"/>
      <c r="Q22" s="177"/>
      <c r="R22" s="174"/>
      <c r="S22" s="177"/>
      <c r="T22" s="174"/>
      <c r="U22" s="177"/>
      <c r="V22" s="174"/>
      <c r="W22" s="177"/>
      <c r="X22" s="174"/>
      <c r="Y22" s="177"/>
      <c r="Z22" s="174"/>
      <c r="AA22" s="177"/>
      <c r="AB22" s="174"/>
      <c r="AC22" s="177"/>
      <c r="AD22" s="174"/>
      <c r="AE22" s="20"/>
      <c r="AF22" s="20"/>
      <c r="AG22" s="177"/>
      <c r="AH22" s="174"/>
      <c r="AI22" s="177"/>
      <c r="AJ22" s="174"/>
      <c r="AK22" s="177"/>
      <c r="AL22" s="174"/>
      <c r="AM22" s="177"/>
      <c r="AN22" s="174"/>
      <c r="AO22" s="177"/>
      <c r="AP22" s="174"/>
      <c r="AQ22" s="177"/>
      <c r="AR22" s="174"/>
      <c r="AS22" s="177"/>
      <c r="AT22" s="174"/>
      <c r="AU22" s="9"/>
      <c r="AV22" s="177"/>
      <c r="AW22" s="174"/>
      <c r="AX22" s="177"/>
      <c r="AY22" s="174"/>
      <c r="AZ22" s="177"/>
      <c r="BA22" s="174"/>
      <c r="BB22" s="177"/>
      <c r="BC22" s="174"/>
      <c r="BD22" s="177"/>
      <c r="BE22" s="174"/>
      <c r="BF22" s="177"/>
      <c r="BG22" s="174"/>
      <c r="BH22" s="177"/>
      <c r="BI22" s="174"/>
    </row>
    <row r="23" spans="2:61" ht="13.5">
      <c r="B23" s="177"/>
      <c r="C23" s="174"/>
      <c r="D23" s="177"/>
      <c r="E23" s="174"/>
      <c r="F23" s="177"/>
      <c r="G23" s="174"/>
      <c r="H23" s="177"/>
      <c r="I23" s="174"/>
      <c r="J23" s="177"/>
      <c r="K23" s="174"/>
      <c r="L23" s="177"/>
      <c r="M23" s="174"/>
      <c r="N23" s="177"/>
      <c r="O23" s="174"/>
      <c r="P23" s="51"/>
      <c r="Q23" s="177"/>
      <c r="R23" s="174"/>
      <c r="S23" s="177"/>
      <c r="T23" s="174"/>
      <c r="U23" s="177"/>
      <c r="V23" s="174"/>
      <c r="W23" s="177"/>
      <c r="X23" s="174"/>
      <c r="Y23" s="177"/>
      <c r="Z23" s="174"/>
      <c r="AA23" s="177"/>
      <c r="AB23" s="174"/>
      <c r="AC23" s="177"/>
      <c r="AD23" s="174"/>
      <c r="AE23" s="20"/>
      <c r="AF23" s="20"/>
      <c r="AG23" s="177"/>
      <c r="AH23" s="174"/>
      <c r="AI23" s="177"/>
      <c r="AJ23" s="174"/>
      <c r="AK23" s="177"/>
      <c r="AL23" s="174"/>
      <c r="AM23" s="177"/>
      <c r="AN23" s="174"/>
      <c r="AO23" s="177"/>
      <c r="AP23" s="174"/>
      <c r="AQ23" s="177"/>
      <c r="AR23" s="174"/>
      <c r="AS23" s="177"/>
      <c r="AT23" s="174"/>
      <c r="AU23" s="9"/>
      <c r="AV23" s="177"/>
      <c r="AW23" s="174"/>
      <c r="AX23" s="177"/>
      <c r="AY23" s="174"/>
      <c r="AZ23" s="177"/>
      <c r="BA23" s="174"/>
      <c r="BB23" s="177"/>
      <c r="BC23" s="174"/>
      <c r="BD23" s="177"/>
      <c r="BE23" s="174"/>
      <c r="BF23" s="177"/>
      <c r="BG23" s="174"/>
      <c r="BH23" s="177"/>
      <c r="BI23" s="174"/>
    </row>
    <row r="24" spans="2:61" ht="13.5">
      <c r="B24" s="261" t="s">
        <v>355</v>
      </c>
      <c r="C24" s="176"/>
      <c r="D24" s="262" t="s">
        <v>379</v>
      </c>
      <c r="E24" s="176"/>
      <c r="F24" s="175" t="s">
        <v>384</v>
      </c>
      <c r="G24" s="176"/>
      <c r="H24" s="260" t="s">
        <v>389</v>
      </c>
      <c r="I24" s="446"/>
      <c r="J24" s="175" t="s">
        <v>390</v>
      </c>
      <c r="K24" s="176"/>
      <c r="L24" s="175" t="s">
        <v>395</v>
      </c>
      <c r="M24" s="176"/>
      <c r="N24" s="175" t="s">
        <v>394</v>
      </c>
      <c r="O24" s="176"/>
      <c r="P24" s="52"/>
      <c r="Q24" s="175" t="s">
        <v>399</v>
      </c>
      <c r="R24" s="176"/>
      <c r="S24" s="175" t="s">
        <v>400</v>
      </c>
      <c r="T24" s="176"/>
      <c r="U24" s="175" t="s">
        <v>392</v>
      </c>
      <c r="V24" s="176"/>
      <c r="W24" s="175" t="s">
        <v>387</v>
      </c>
      <c r="X24" s="176"/>
      <c r="Y24" s="175" t="s">
        <v>407</v>
      </c>
      <c r="Z24" s="176"/>
      <c r="AA24" s="262" t="s">
        <v>382</v>
      </c>
      <c r="AB24" s="176"/>
      <c r="AC24" s="262" t="s">
        <v>376</v>
      </c>
      <c r="AD24" s="176"/>
      <c r="AE24" s="149"/>
      <c r="AF24" s="21"/>
      <c r="AG24" s="262" t="s">
        <v>377</v>
      </c>
      <c r="AH24" s="176"/>
      <c r="AI24" s="262" t="s">
        <v>381</v>
      </c>
      <c r="AJ24" s="176"/>
      <c r="AK24" s="175" t="s">
        <v>383</v>
      </c>
      <c r="AL24" s="176"/>
      <c r="AM24" s="175" t="s">
        <v>386</v>
      </c>
      <c r="AN24" s="176"/>
      <c r="AO24" s="175" t="s">
        <v>289</v>
      </c>
      <c r="AP24" s="176"/>
      <c r="AQ24" s="260" t="s">
        <v>396</v>
      </c>
      <c r="AR24" s="176"/>
      <c r="AS24" s="175" t="s">
        <v>393</v>
      </c>
      <c r="AT24" s="176"/>
      <c r="AU24" s="9"/>
      <c r="AV24" s="175" t="s">
        <v>397</v>
      </c>
      <c r="AW24" s="176"/>
      <c r="AX24" s="175" t="s">
        <v>398</v>
      </c>
      <c r="AY24" s="176"/>
      <c r="AZ24" s="175" t="s">
        <v>391</v>
      </c>
      <c r="BA24" s="176"/>
      <c r="BB24" s="175" t="s">
        <v>388</v>
      </c>
      <c r="BC24" s="176"/>
      <c r="BD24" s="175" t="s">
        <v>385</v>
      </c>
      <c r="BE24" s="176"/>
      <c r="BF24" s="262" t="s">
        <v>380</v>
      </c>
      <c r="BG24" s="176"/>
      <c r="BH24" s="261" t="s">
        <v>378</v>
      </c>
      <c r="BI24" s="176"/>
    </row>
    <row r="25" spans="2:61" ht="13.5">
      <c r="B25" s="253">
        <v>1</v>
      </c>
      <c r="C25" s="253"/>
      <c r="D25" s="253">
        <v>2</v>
      </c>
      <c r="E25" s="253"/>
      <c r="F25" s="253">
        <v>3</v>
      </c>
      <c r="G25" s="253"/>
      <c r="H25" s="253">
        <v>4</v>
      </c>
      <c r="I25" s="253"/>
      <c r="J25" s="253">
        <v>5</v>
      </c>
      <c r="K25" s="253"/>
      <c r="L25" s="253">
        <v>6</v>
      </c>
      <c r="M25" s="253"/>
      <c r="N25" s="253">
        <v>7</v>
      </c>
      <c r="O25" s="253"/>
      <c r="P25" s="21"/>
      <c r="Q25" s="253">
        <v>8</v>
      </c>
      <c r="R25" s="253"/>
      <c r="S25" s="291">
        <v>10</v>
      </c>
      <c r="T25" s="291"/>
      <c r="U25" s="291">
        <v>11</v>
      </c>
      <c r="V25" s="291"/>
      <c r="W25" s="291">
        <v>12</v>
      </c>
      <c r="X25" s="291"/>
      <c r="Y25" s="291">
        <v>13</v>
      </c>
      <c r="Z25" s="291"/>
      <c r="AA25" s="291">
        <v>14</v>
      </c>
      <c r="AB25" s="291"/>
      <c r="AC25" s="291">
        <v>15</v>
      </c>
      <c r="AD25" s="291"/>
      <c r="AE25" s="149"/>
      <c r="AF25" s="21"/>
      <c r="AG25" s="291">
        <v>15</v>
      </c>
      <c r="AH25" s="291"/>
      <c r="AI25" s="291">
        <v>16</v>
      </c>
      <c r="AJ25" s="291"/>
      <c r="AK25" s="291">
        <v>17</v>
      </c>
      <c r="AL25" s="291"/>
      <c r="AM25" s="291">
        <v>18</v>
      </c>
      <c r="AN25" s="291"/>
      <c r="AO25" s="291">
        <v>19</v>
      </c>
      <c r="AP25" s="291"/>
      <c r="AQ25" s="291">
        <v>20</v>
      </c>
      <c r="AR25" s="291"/>
      <c r="AS25" s="291">
        <v>21</v>
      </c>
      <c r="AT25" s="291"/>
      <c r="AU25" s="9"/>
      <c r="AV25" s="291">
        <v>22</v>
      </c>
      <c r="AW25" s="291"/>
      <c r="AX25" s="291">
        <v>23</v>
      </c>
      <c r="AY25" s="291"/>
      <c r="AZ25" s="291">
        <v>24</v>
      </c>
      <c r="BA25" s="291"/>
      <c r="BB25" s="291">
        <v>25</v>
      </c>
      <c r="BC25" s="291"/>
      <c r="BD25" s="291">
        <v>26</v>
      </c>
      <c r="BE25" s="291"/>
      <c r="BF25" s="291">
        <v>27</v>
      </c>
      <c r="BG25" s="291"/>
      <c r="BH25" s="291">
        <v>28</v>
      </c>
      <c r="BI25" s="291"/>
    </row>
    <row r="26" spans="2:61" ht="13.5"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21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</row>
    <row r="27" spans="1:61" ht="15" customHeight="1" thickBot="1">
      <c r="A27" s="448" t="s">
        <v>15</v>
      </c>
      <c r="B27" s="449"/>
      <c r="C27" s="449"/>
      <c r="D27" s="449"/>
      <c r="E27" s="449"/>
      <c r="F27" s="449"/>
      <c r="G27" s="447" t="s">
        <v>372</v>
      </c>
      <c r="H27" s="447"/>
      <c r="I27" s="447" t="s">
        <v>373</v>
      </c>
      <c r="J27" s="447"/>
      <c r="K27" s="447"/>
      <c r="L27" s="447"/>
      <c r="M27" s="448" t="s">
        <v>374</v>
      </c>
      <c r="N27" s="449"/>
      <c r="O27" s="449"/>
      <c r="P27" s="449"/>
      <c r="Q27" s="449"/>
      <c r="R27" s="451"/>
      <c r="S27" s="448"/>
      <c r="T27" s="449"/>
      <c r="U27" s="450"/>
      <c r="V27" s="452" t="s">
        <v>375</v>
      </c>
      <c r="W27" s="453"/>
      <c r="X27" s="451"/>
      <c r="Y27" s="447"/>
      <c r="Z27" s="447"/>
      <c r="AA27" s="447" t="s">
        <v>374</v>
      </c>
      <c r="AB27" s="447"/>
      <c r="AC27" s="447"/>
      <c r="AD27" s="447"/>
      <c r="AE27" s="447"/>
      <c r="AF27" s="447"/>
      <c r="AG27" s="447" t="s">
        <v>0</v>
      </c>
      <c r="AH27" s="447"/>
      <c r="AI27" s="447"/>
      <c r="AJ27" s="447"/>
      <c r="AK27" s="447"/>
      <c r="AL27" s="447"/>
      <c r="AM27" s="447"/>
      <c r="AN27" s="447"/>
      <c r="AO27" s="447"/>
      <c r="AP27" s="447" t="s">
        <v>1</v>
      </c>
      <c r="AQ27" s="447"/>
      <c r="AR27" s="447"/>
      <c r="AS27" s="447"/>
      <c r="AT27" s="447" t="s">
        <v>371</v>
      </c>
      <c r="AU27" s="447"/>
      <c r="AV27" s="447"/>
      <c r="AW27" s="447"/>
      <c r="AX27" s="447" t="s">
        <v>371</v>
      </c>
      <c r="AY27" s="447"/>
      <c r="AZ27" s="447"/>
      <c r="BA27" s="447"/>
      <c r="BB27" s="447" t="s">
        <v>3</v>
      </c>
      <c r="BC27" s="447"/>
      <c r="BD27" s="447"/>
      <c r="BE27" s="447"/>
      <c r="BF27" s="447" t="s">
        <v>111</v>
      </c>
      <c r="BG27" s="447"/>
      <c r="BH27" s="447"/>
      <c r="BI27" s="447"/>
    </row>
    <row r="28" spans="1:61" ht="15" customHeight="1" thickTop="1">
      <c r="A28" s="462" t="s">
        <v>401</v>
      </c>
      <c r="B28" s="463"/>
      <c r="C28" s="463"/>
      <c r="D28" s="463"/>
      <c r="E28" s="463"/>
      <c r="F28" s="464"/>
      <c r="G28" s="459" t="s">
        <v>423</v>
      </c>
      <c r="H28" s="459"/>
      <c r="I28" s="460">
        <v>0.3958333333333333</v>
      </c>
      <c r="J28" s="461"/>
      <c r="K28" s="461"/>
      <c r="L28" s="461"/>
      <c r="M28" s="461" t="str">
        <f>H19</f>
        <v>天童一中</v>
      </c>
      <c r="N28" s="461"/>
      <c r="O28" s="461"/>
      <c r="P28" s="461"/>
      <c r="Q28" s="461"/>
      <c r="R28" s="461"/>
      <c r="S28" s="470">
        <v>6</v>
      </c>
      <c r="T28" s="471"/>
      <c r="U28" s="472"/>
      <c r="V28" s="473" t="s">
        <v>375</v>
      </c>
      <c r="W28" s="474"/>
      <c r="X28" s="475">
        <v>0</v>
      </c>
      <c r="Y28" s="461"/>
      <c r="Z28" s="461"/>
      <c r="AA28" s="461" t="str">
        <f>J19</f>
        <v>酒田六中</v>
      </c>
      <c r="AB28" s="461"/>
      <c r="AC28" s="461"/>
      <c r="AD28" s="461"/>
      <c r="AE28" s="461"/>
      <c r="AF28" s="461"/>
      <c r="AG28" s="455" t="s">
        <v>465</v>
      </c>
      <c r="AH28" s="455"/>
      <c r="AI28" s="455"/>
      <c r="AJ28" s="455"/>
      <c r="AK28" s="455"/>
      <c r="AL28" s="455"/>
      <c r="AM28" s="455"/>
      <c r="AN28" s="455"/>
      <c r="AO28" s="455"/>
      <c r="AP28" s="455" t="s">
        <v>454</v>
      </c>
      <c r="AQ28" s="455"/>
      <c r="AR28" s="455"/>
      <c r="AS28" s="455"/>
      <c r="AT28" s="455" t="s">
        <v>55</v>
      </c>
      <c r="AU28" s="455"/>
      <c r="AV28" s="455"/>
      <c r="AW28" s="455"/>
      <c r="AX28" s="455" t="s">
        <v>55</v>
      </c>
      <c r="AY28" s="455"/>
      <c r="AZ28" s="455"/>
      <c r="BA28" s="455"/>
      <c r="BB28" s="455" t="s">
        <v>454</v>
      </c>
      <c r="BC28" s="455"/>
      <c r="BD28" s="455"/>
      <c r="BE28" s="455"/>
      <c r="BF28" s="440" t="s">
        <v>459</v>
      </c>
      <c r="BG28" s="441"/>
      <c r="BH28" s="441"/>
      <c r="BI28" s="442"/>
    </row>
    <row r="29" spans="1:61" ht="15" customHeight="1">
      <c r="A29" s="368"/>
      <c r="B29" s="369"/>
      <c r="C29" s="369"/>
      <c r="D29" s="369"/>
      <c r="E29" s="369"/>
      <c r="F29" s="465"/>
      <c r="G29" s="467" t="s">
        <v>424</v>
      </c>
      <c r="H29" s="467"/>
      <c r="I29" s="468">
        <v>0.3958333333333333</v>
      </c>
      <c r="J29" s="469"/>
      <c r="K29" s="469"/>
      <c r="L29" s="469"/>
      <c r="M29" s="469" t="str">
        <f>L19</f>
        <v>酒田四中</v>
      </c>
      <c r="N29" s="469"/>
      <c r="O29" s="469"/>
      <c r="P29" s="469"/>
      <c r="Q29" s="469"/>
      <c r="R29" s="469"/>
      <c r="S29" s="476">
        <v>1</v>
      </c>
      <c r="T29" s="477"/>
      <c r="U29" s="478"/>
      <c r="V29" s="479" t="s">
        <v>375</v>
      </c>
      <c r="W29" s="480"/>
      <c r="X29" s="481">
        <v>4</v>
      </c>
      <c r="Y29" s="469"/>
      <c r="Z29" s="469"/>
      <c r="AA29" s="469" t="str">
        <f>N19</f>
        <v>山附属中</v>
      </c>
      <c r="AB29" s="469"/>
      <c r="AC29" s="469"/>
      <c r="AD29" s="469"/>
      <c r="AE29" s="469"/>
      <c r="AF29" s="469"/>
      <c r="AG29" s="454" t="s">
        <v>466</v>
      </c>
      <c r="AH29" s="454"/>
      <c r="AI29" s="454"/>
      <c r="AJ29" s="454"/>
      <c r="AK29" s="454"/>
      <c r="AL29" s="454"/>
      <c r="AM29" s="454"/>
      <c r="AN29" s="454"/>
      <c r="AO29" s="454"/>
      <c r="AP29" s="454" t="s">
        <v>144</v>
      </c>
      <c r="AQ29" s="454"/>
      <c r="AR29" s="454"/>
      <c r="AS29" s="454"/>
      <c r="AT29" s="454" t="s">
        <v>61</v>
      </c>
      <c r="AU29" s="454"/>
      <c r="AV29" s="454"/>
      <c r="AW29" s="454"/>
      <c r="AX29" s="454" t="s">
        <v>61</v>
      </c>
      <c r="AY29" s="454"/>
      <c r="AZ29" s="454"/>
      <c r="BA29" s="454"/>
      <c r="BB29" s="454" t="s">
        <v>144</v>
      </c>
      <c r="BC29" s="454"/>
      <c r="BD29" s="454"/>
      <c r="BE29" s="454"/>
      <c r="BF29" s="443"/>
      <c r="BG29" s="444"/>
      <c r="BH29" s="444"/>
      <c r="BI29" s="445"/>
    </row>
    <row r="30" spans="1:61" ht="15" customHeight="1">
      <c r="A30" s="368"/>
      <c r="B30" s="369"/>
      <c r="C30" s="369"/>
      <c r="D30" s="369"/>
      <c r="E30" s="369"/>
      <c r="F30" s="465"/>
      <c r="G30" s="467" t="s">
        <v>82</v>
      </c>
      <c r="H30" s="467"/>
      <c r="I30" s="468">
        <v>0.4791666666666667</v>
      </c>
      <c r="J30" s="469"/>
      <c r="K30" s="469"/>
      <c r="L30" s="469"/>
      <c r="M30" s="469" t="str">
        <f>Q19</f>
        <v>鶴岡五中</v>
      </c>
      <c r="N30" s="469"/>
      <c r="O30" s="469"/>
      <c r="P30" s="469"/>
      <c r="Q30" s="469"/>
      <c r="R30" s="469"/>
      <c r="S30" s="476">
        <v>1</v>
      </c>
      <c r="T30" s="477"/>
      <c r="U30" s="478"/>
      <c r="V30" s="479" t="s">
        <v>375</v>
      </c>
      <c r="W30" s="480"/>
      <c r="X30" s="481">
        <v>2</v>
      </c>
      <c r="Y30" s="469"/>
      <c r="Z30" s="469"/>
      <c r="AA30" s="469" t="str">
        <f>S19</f>
        <v>米沢五中</v>
      </c>
      <c r="AB30" s="469"/>
      <c r="AC30" s="469"/>
      <c r="AD30" s="469"/>
      <c r="AE30" s="469"/>
      <c r="AF30" s="469"/>
      <c r="AG30" s="454" t="s">
        <v>465</v>
      </c>
      <c r="AH30" s="454"/>
      <c r="AI30" s="454"/>
      <c r="AJ30" s="454"/>
      <c r="AK30" s="454"/>
      <c r="AL30" s="454"/>
      <c r="AM30" s="454"/>
      <c r="AN30" s="454"/>
      <c r="AO30" s="454"/>
      <c r="AP30" s="454" t="s">
        <v>293</v>
      </c>
      <c r="AQ30" s="454"/>
      <c r="AR30" s="454"/>
      <c r="AS30" s="454"/>
      <c r="AT30" s="454" t="s">
        <v>145</v>
      </c>
      <c r="AU30" s="454"/>
      <c r="AV30" s="454"/>
      <c r="AW30" s="454"/>
      <c r="AX30" s="454" t="s">
        <v>145</v>
      </c>
      <c r="AY30" s="454"/>
      <c r="AZ30" s="454"/>
      <c r="BA30" s="454"/>
      <c r="BB30" s="454" t="s">
        <v>293</v>
      </c>
      <c r="BC30" s="454"/>
      <c r="BD30" s="454"/>
      <c r="BE30" s="454"/>
      <c r="BF30" s="443"/>
      <c r="BG30" s="444"/>
      <c r="BH30" s="444"/>
      <c r="BI30" s="445"/>
    </row>
    <row r="31" spans="1:61" ht="15" customHeight="1">
      <c r="A31" s="368"/>
      <c r="B31" s="369"/>
      <c r="C31" s="369"/>
      <c r="D31" s="369"/>
      <c r="E31" s="369"/>
      <c r="F31" s="465"/>
      <c r="G31" s="467" t="s">
        <v>83</v>
      </c>
      <c r="H31" s="467"/>
      <c r="I31" s="468">
        <v>0.4791666666666667</v>
      </c>
      <c r="J31" s="469"/>
      <c r="K31" s="469"/>
      <c r="L31" s="469"/>
      <c r="M31" s="469" t="str">
        <f>U19</f>
        <v>葉山中</v>
      </c>
      <c r="N31" s="469"/>
      <c r="O31" s="469"/>
      <c r="P31" s="469"/>
      <c r="Q31" s="469"/>
      <c r="R31" s="469"/>
      <c r="S31" s="476">
        <v>1</v>
      </c>
      <c r="T31" s="477"/>
      <c r="U31" s="478"/>
      <c r="V31" s="479" t="s">
        <v>375</v>
      </c>
      <c r="W31" s="480"/>
      <c r="X31" s="481">
        <v>0</v>
      </c>
      <c r="Y31" s="469"/>
      <c r="Z31" s="469"/>
      <c r="AA31" s="469" t="str">
        <f>W19</f>
        <v>長井北中</v>
      </c>
      <c r="AB31" s="469"/>
      <c r="AC31" s="469"/>
      <c r="AD31" s="469"/>
      <c r="AE31" s="469"/>
      <c r="AF31" s="469"/>
      <c r="AG31" s="454" t="s">
        <v>466</v>
      </c>
      <c r="AH31" s="454"/>
      <c r="AI31" s="454"/>
      <c r="AJ31" s="454"/>
      <c r="AK31" s="454"/>
      <c r="AL31" s="454"/>
      <c r="AM31" s="454"/>
      <c r="AN31" s="454"/>
      <c r="AO31" s="454"/>
      <c r="AP31" s="454" t="s">
        <v>141</v>
      </c>
      <c r="AQ31" s="454"/>
      <c r="AR31" s="454"/>
      <c r="AS31" s="454"/>
      <c r="AT31" s="454" t="s">
        <v>452</v>
      </c>
      <c r="AU31" s="454"/>
      <c r="AV31" s="454"/>
      <c r="AW31" s="454"/>
      <c r="AX31" s="454" t="s">
        <v>452</v>
      </c>
      <c r="AY31" s="454"/>
      <c r="AZ31" s="454"/>
      <c r="BA31" s="454"/>
      <c r="BB31" s="454" t="s">
        <v>141</v>
      </c>
      <c r="BC31" s="454"/>
      <c r="BD31" s="454"/>
      <c r="BE31" s="454"/>
      <c r="BF31" s="437"/>
      <c r="BG31" s="438"/>
      <c r="BH31" s="438"/>
      <c r="BI31" s="439"/>
    </row>
    <row r="32" spans="1:61" ht="15" customHeight="1">
      <c r="A32" s="368"/>
      <c r="B32" s="369"/>
      <c r="C32" s="369"/>
      <c r="D32" s="369"/>
      <c r="E32" s="369"/>
      <c r="F32" s="465"/>
      <c r="G32" s="467" t="s">
        <v>84</v>
      </c>
      <c r="H32" s="467"/>
      <c r="I32" s="468">
        <v>0.5625</v>
      </c>
      <c r="J32" s="469"/>
      <c r="K32" s="469"/>
      <c r="L32" s="469"/>
      <c r="M32" s="469" t="str">
        <f>AM19</f>
        <v>鮭川中</v>
      </c>
      <c r="N32" s="469"/>
      <c r="O32" s="469"/>
      <c r="P32" s="469"/>
      <c r="Q32" s="469"/>
      <c r="R32" s="469"/>
      <c r="S32" s="476">
        <v>4</v>
      </c>
      <c r="T32" s="477"/>
      <c r="U32" s="478"/>
      <c r="V32" s="479" t="s">
        <v>375</v>
      </c>
      <c r="W32" s="480"/>
      <c r="X32" s="481">
        <v>0</v>
      </c>
      <c r="Y32" s="469"/>
      <c r="Z32" s="469"/>
      <c r="AA32" s="469" t="str">
        <f>AO19</f>
        <v>米沢三中</v>
      </c>
      <c r="AB32" s="469"/>
      <c r="AC32" s="469"/>
      <c r="AD32" s="469"/>
      <c r="AE32" s="469"/>
      <c r="AF32" s="469"/>
      <c r="AG32" s="454" t="s">
        <v>465</v>
      </c>
      <c r="AH32" s="454"/>
      <c r="AI32" s="454"/>
      <c r="AJ32" s="454"/>
      <c r="AK32" s="454"/>
      <c r="AL32" s="454"/>
      <c r="AM32" s="454"/>
      <c r="AN32" s="454"/>
      <c r="AO32" s="454"/>
      <c r="AP32" s="454" t="s">
        <v>453</v>
      </c>
      <c r="AQ32" s="454"/>
      <c r="AR32" s="454"/>
      <c r="AS32" s="454"/>
      <c r="AT32" s="454" t="s">
        <v>59</v>
      </c>
      <c r="AU32" s="454"/>
      <c r="AV32" s="454"/>
      <c r="AW32" s="454"/>
      <c r="AX32" s="454" t="s">
        <v>59</v>
      </c>
      <c r="AY32" s="454"/>
      <c r="AZ32" s="454"/>
      <c r="BA32" s="454"/>
      <c r="BB32" s="454" t="s">
        <v>455</v>
      </c>
      <c r="BC32" s="454"/>
      <c r="BD32" s="454"/>
      <c r="BE32" s="454"/>
      <c r="BF32" s="443" t="s">
        <v>211</v>
      </c>
      <c r="BG32" s="444"/>
      <c r="BH32" s="444"/>
      <c r="BI32" s="445"/>
    </row>
    <row r="33" spans="1:61" ht="15" customHeight="1">
      <c r="A33" s="368"/>
      <c r="B33" s="369"/>
      <c r="C33" s="369"/>
      <c r="D33" s="369"/>
      <c r="E33" s="369"/>
      <c r="F33" s="465"/>
      <c r="G33" s="467" t="s">
        <v>85</v>
      </c>
      <c r="H33" s="467"/>
      <c r="I33" s="468">
        <v>0.5625</v>
      </c>
      <c r="J33" s="469"/>
      <c r="K33" s="469"/>
      <c r="L33" s="469"/>
      <c r="M33" s="469" t="str">
        <f>AQ19</f>
        <v>上山南中</v>
      </c>
      <c r="N33" s="469"/>
      <c r="O33" s="469"/>
      <c r="P33" s="469"/>
      <c r="Q33" s="469"/>
      <c r="R33" s="469"/>
      <c r="S33" s="476">
        <v>0</v>
      </c>
      <c r="T33" s="477"/>
      <c r="U33" s="478"/>
      <c r="V33" s="479" t="s">
        <v>375</v>
      </c>
      <c r="W33" s="480"/>
      <c r="X33" s="481">
        <v>3</v>
      </c>
      <c r="Y33" s="469"/>
      <c r="Z33" s="469"/>
      <c r="AA33" s="469" t="str">
        <f>AS19</f>
        <v>遊佐中</v>
      </c>
      <c r="AB33" s="469"/>
      <c r="AC33" s="469"/>
      <c r="AD33" s="469"/>
      <c r="AE33" s="469"/>
      <c r="AF33" s="469"/>
      <c r="AG33" s="454" t="s">
        <v>466</v>
      </c>
      <c r="AH33" s="454"/>
      <c r="AI33" s="454"/>
      <c r="AJ33" s="454"/>
      <c r="AK33" s="454"/>
      <c r="AL33" s="454"/>
      <c r="AM33" s="454"/>
      <c r="AN33" s="454"/>
      <c r="AO33" s="454"/>
      <c r="AP33" s="454" t="s">
        <v>458</v>
      </c>
      <c r="AQ33" s="454"/>
      <c r="AR33" s="454"/>
      <c r="AS33" s="454"/>
      <c r="AT33" s="454" t="s">
        <v>47</v>
      </c>
      <c r="AU33" s="454"/>
      <c r="AV33" s="454"/>
      <c r="AW33" s="454"/>
      <c r="AX33" s="454" t="s">
        <v>47</v>
      </c>
      <c r="AY33" s="454"/>
      <c r="AZ33" s="454"/>
      <c r="BA33" s="454"/>
      <c r="BB33" s="454" t="s">
        <v>458</v>
      </c>
      <c r="BC33" s="454"/>
      <c r="BD33" s="454"/>
      <c r="BE33" s="454"/>
      <c r="BF33" s="443"/>
      <c r="BG33" s="444"/>
      <c r="BH33" s="444"/>
      <c r="BI33" s="445"/>
    </row>
    <row r="34" spans="1:61" ht="15" customHeight="1">
      <c r="A34" s="368"/>
      <c r="B34" s="369"/>
      <c r="C34" s="369"/>
      <c r="D34" s="369"/>
      <c r="E34" s="369"/>
      <c r="F34" s="465"/>
      <c r="G34" s="467" t="s">
        <v>86</v>
      </c>
      <c r="H34" s="467"/>
      <c r="I34" s="468">
        <v>0.6458333333333334</v>
      </c>
      <c r="J34" s="469"/>
      <c r="K34" s="469"/>
      <c r="L34" s="469"/>
      <c r="M34" s="469" t="str">
        <f>AV19</f>
        <v>米沢七中</v>
      </c>
      <c r="N34" s="469"/>
      <c r="O34" s="469"/>
      <c r="P34" s="469"/>
      <c r="Q34" s="469"/>
      <c r="R34" s="469"/>
      <c r="S34" s="476">
        <v>0</v>
      </c>
      <c r="T34" s="477"/>
      <c r="U34" s="478"/>
      <c r="V34" s="479" t="s">
        <v>375</v>
      </c>
      <c r="W34" s="480"/>
      <c r="X34" s="481">
        <v>4</v>
      </c>
      <c r="Y34" s="469"/>
      <c r="Z34" s="469"/>
      <c r="AA34" s="469" t="str">
        <f>AX19</f>
        <v>東根一中</v>
      </c>
      <c r="AB34" s="469"/>
      <c r="AC34" s="469"/>
      <c r="AD34" s="469"/>
      <c r="AE34" s="469"/>
      <c r="AF34" s="469"/>
      <c r="AG34" s="454" t="s">
        <v>465</v>
      </c>
      <c r="AH34" s="454"/>
      <c r="AI34" s="454"/>
      <c r="AJ34" s="454"/>
      <c r="AK34" s="454"/>
      <c r="AL34" s="454"/>
      <c r="AM34" s="454"/>
      <c r="AN34" s="454"/>
      <c r="AO34" s="454"/>
      <c r="AP34" s="454" t="s">
        <v>295</v>
      </c>
      <c r="AQ34" s="454"/>
      <c r="AR34" s="454"/>
      <c r="AS34" s="454"/>
      <c r="AT34" s="454" t="s">
        <v>447</v>
      </c>
      <c r="AU34" s="454"/>
      <c r="AV34" s="454"/>
      <c r="AW34" s="454"/>
      <c r="AX34" s="454" t="s">
        <v>447</v>
      </c>
      <c r="AY34" s="454"/>
      <c r="AZ34" s="454"/>
      <c r="BA34" s="454"/>
      <c r="BB34" s="454" t="s">
        <v>295</v>
      </c>
      <c r="BC34" s="454"/>
      <c r="BD34" s="454"/>
      <c r="BE34" s="454"/>
      <c r="BF34" s="443"/>
      <c r="BG34" s="444"/>
      <c r="BH34" s="444"/>
      <c r="BI34" s="445"/>
    </row>
    <row r="35" spans="1:61" ht="15" customHeight="1">
      <c r="A35" s="371"/>
      <c r="B35" s="372"/>
      <c r="C35" s="372"/>
      <c r="D35" s="372"/>
      <c r="E35" s="372"/>
      <c r="F35" s="466"/>
      <c r="G35" s="458" t="s">
        <v>87</v>
      </c>
      <c r="H35" s="458"/>
      <c r="I35" s="488">
        <v>0.6458333333333334</v>
      </c>
      <c r="J35" s="489"/>
      <c r="K35" s="489"/>
      <c r="L35" s="489"/>
      <c r="M35" s="489" t="str">
        <f>AZ19</f>
        <v>天童三中</v>
      </c>
      <c r="N35" s="489"/>
      <c r="O35" s="489"/>
      <c r="P35" s="489"/>
      <c r="Q35" s="489"/>
      <c r="R35" s="489"/>
      <c r="S35" s="492">
        <v>2</v>
      </c>
      <c r="T35" s="493"/>
      <c r="U35" s="494"/>
      <c r="V35" s="495" t="s">
        <v>375</v>
      </c>
      <c r="W35" s="496"/>
      <c r="X35" s="490">
        <v>0</v>
      </c>
      <c r="Y35" s="489"/>
      <c r="Z35" s="489"/>
      <c r="AA35" s="489" t="str">
        <f>BB19</f>
        <v>鶴岡二中</v>
      </c>
      <c r="AB35" s="489"/>
      <c r="AC35" s="489"/>
      <c r="AD35" s="489"/>
      <c r="AE35" s="489"/>
      <c r="AF35" s="489"/>
      <c r="AG35" s="457" t="s">
        <v>466</v>
      </c>
      <c r="AH35" s="457"/>
      <c r="AI35" s="457"/>
      <c r="AJ35" s="457"/>
      <c r="AK35" s="457"/>
      <c r="AL35" s="457"/>
      <c r="AM35" s="457"/>
      <c r="AN35" s="457"/>
      <c r="AO35" s="457"/>
      <c r="AP35" s="457" t="s">
        <v>56</v>
      </c>
      <c r="AQ35" s="457"/>
      <c r="AR35" s="457"/>
      <c r="AS35" s="457"/>
      <c r="AT35" s="457" t="s">
        <v>456</v>
      </c>
      <c r="AU35" s="457"/>
      <c r="AV35" s="457"/>
      <c r="AW35" s="457"/>
      <c r="AX35" s="457" t="s">
        <v>456</v>
      </c>
      <c r="AY35" s="457"/>
      <c r="AZ35" s="457"/>
      <c r="BA35" s="457"/>
      <c r="BB35" s="457" t="s">
        <v>56</v>
      </c>
      <c r="BC35" s="457"/>
      <c r="BD35" s="457"/>
      <c r="BE35" s="457"/>
      <c r="BF35" s="431"/>
      <c r="BG35" s="432"/>
      <c r="BH35" s="432"/>
      <c r="BI35" s="433"/>
    </row>
    <row r="36" spans="1:61" ht="15" customHeight="1">
      <c r="A36" s="516" t="s">
        <v>402</v>
      </c>
      <c r="B36" s="517"/>
      <c r="C36" s="517"/>
      <c r="D36" s="517"/>
      <c r="E36" s="517"/>
      <c r="F36" s="518"/>
      <c r="G36" s="482" t="s">
        <v>88</v>
      </c>
      <c r="H36" s="482"/>
      <c r="I36" s="483">
        <v>0.4583333333333333</v>
      </c>
      <c r="J36" s="484"/>
      <c r="K36" s="484"/>
      <c r="L36" s="484"/>
      <c r="M36" s="484" t="s">
        <v>467</v>
      </c>
      <c r="N36" s="484"/>
      <c r="O36" s="484"/>
      <c r="P36" s="484"/>
      <c r="Q36" s="484"/>
      <c r="R36" s="484"/>
      <c r="S36" s="485">
        <v>8</v>
      </c>
      <c r="T36" s="486"/>
      <c r="U36" s="487"/>
      <c r="V36" s="497" t="s">
        <v>471</v>
      </c>
      <c r="W36" s="498"/>
      <c r="X36" s="491">
        <v>0</v>
      </c>
      <c r="Y36" s="484"/>
      <c r="Z36" s="484"/>
      <c r="AA36" s="484" t="s">
        <v>472</v>
      </c>
      <c r="AB36" s="484"/>
      <c r="AC36" s="484"/>
      <c r="AD36" s="484"/>
      <c r="AE36" s="484"/>
      <c r="AF36" s="484"/>
      <c r="AG36" s="456" t="s">
        <v>465</v>
      </c>
      <c r="AH36" s="456"/>
      <c r="AI36" s="456"/>
      <c r="AJ36" s="456"/>
      <c r="AK36" s="456"/>
      <c r="AL36" s="456"/>
      <c r="AM36" s="456"/>
      <c r="AN36" s="456"/>
      <c r="AO36" s="456"/>
      <c r="AP36" s="456" t="s">
        <v>295</v>
      </c>
      <c r="AQ36" s="456"/>
      <c r="AR36" s="456"/>
      <c r="AS36" s="456"/>
      <c r="AT36" s="456" t="s">
        <v>456</v>
      </c>
      <c r="AU36" s="456"/>
      <c r="AV36" s="456"/>
      <c r="AW36" s="456"/>
      <c r="AX36" s="456" t="s">
        <v>456</v>
      </c>
      <c r="AY36" s="456"/>
      <c r="AZ36" s="456"/>
      <c r="BA36" s="456"/>
      <c r="BB36" s="456" t="s">
        <v>295</v>
      </c>
      <c r="BC36" s="456"/>
      <c r="BD36" s="456"/>
      <c r="BE36" s="456"/>
      <c r="BF36" s="434" t="s">
        <v>461</v>
      </c>
      <c r="BG36" s="435"/>
      <c r="BH36" s="435"/>
      <c r="BI36" s="436"/>
    </row>
    <row r="37" spans="1:61" ht="15" customHeight="1">
      <c r="A37" s="368"/>
      <c r="B37" s="369"/>
      <c r="C37" s="369"/>
      <c r="D37" s="369"/>
      <c r="E37" s="369"/>
      <c r="F37" s="465"/>
      <c r="G37" s="467" t="s">
        <v>89</v>
      </c>
      <c r="H37" s="467"/>
      <c r="I37" s="468">
        <v>0.4583333333333333</v>
      </c>
      <c r="J37" s="469"/>
      <c r="K37" s="469"/>
      <c r="L37" s="469"/>
      <c r="M37" s="469" t="s">
        <v>468</v>
      </c>
      <c r="N37" s="469"/>
      <c r="O37" s="469"/>
      <c r="P37" s="469"/>
      <c r="Q37" s="469"/>
      <c r="R37" s="469"/>
      <c r="S37" s="476">
        <v>5</v>
      </c>
      <c r="T37" s="477"/>
      <c r="U37" s="478"/>
      <c r="V37" s="479" t="s">
        <v>473</v>
      </c>
      <c r="W37" s="480"/>
      <c r="X37" s="481">
        <v>3</v>
      </c>
      <c r="Y37" s="469"/>
      <c r="Z37" s="469"/>
      <c r="AA37" s="469" t="s">
        <v>144</v>
      </c>
      <c r="AB37" s="469"/>
      <c r="AC37" s="469"/>
      <c r="AD37" s="469"/>
      <c r="AE37" s="469"/>
      <c r="AF37" s="469"/>
      <c r="AG37" s="454" t="s">
        <v>466</v>
      </c>
      <c r="AH37" s="454"/>
      <c r="AI37" s="454"/>
      <c r="AJ37" s="454"/>
      <c r="AK37" s="454"/>
      <c r="AL37" s="454"/>
      <c r="AM37" s="454"/>
      <c r="AN37" s="454"/>
      <c r="AO37" s="454"/>
      <c r="AP37" s="454" t="s">
        <v>453</v>
      </c>
      <c r="AQ37" s="454"/>
      <c r="AR37" s="454"/>
      <c r="AS37" s="454"/>
      <c r="AT37" s="454" t="s">
        <v>458</v>
      </c>
      <c r="AU37" s="454"/>
      <c r="AV37" s="454"/>
      <c r="AW37" s="454"/>
      <c r="AX37" s="454" t="s">
        <v>458</v>
      </c>
      <c r="AY37" s="454"/>
      <c r="AZ37" s="454"/>
      <c r="BA37" s="454"/>
      <c r="BB37" s="454" t="s">
        <v>455</v>
      </c>
      <c r="BC37" s="454"/>
      <c r="BD37" s="454"/>
      <c r="BE37" s="454"/>
      <c r="BF37" s="443"/>
      <c r="BG37" s="444"/>
      <c r="BH37" s="444"/>
      <c r="BI37" s="445"/>
    </row>
    <row r="38" spans="1:61" ht="15" customHeight="1">
      <c r="A38" s="368"/>
      <c r="B38" s="369"/>
      <c r="C38" s="369"/>
      <c r="D38" s="369"/>
      <c r="E38" s="369"/>
      <c r="F38" s="465"/>
      <c r="G38" s="467" t="s">
        <v>90</v>
      </c>
      <c r="H38" s="467"/>
      <c r="I38" s="468">
        <v>0.5416666666666666</v>
      </c>
      <c r="J38" s="469"/>
      <c r="K38" s="469"/>
      <c r="L38" s="469"/>
      <c r="M38" s="469" t="s">
        <v>474</v>
      </c>
      <c r="N38" s="469"/>
      <c r="O38" s="469"/>
      <c r="P38" s="469"/>
      <c r="Q38" s="469"/>
      <c r="R38" s="469"/>
      <c r="S38" s="476">
        <v>3</v>
      </c>
      <c r="T38" s="477"/>
      <c r="U38" s="478"/>
      <c r="V38" s="479" t="s">
        <v>475</v>
      </c>
      <c r="W38" s="480"/>
      <c r="X38" s="481">
        <v>2</v>
      </c>
      <c r="Y38" s="469"/>
      <c r="Z38" s="469"/>
      <c r="AA38" s="469" t="s">
        <v>470</v>
      </c>
      <c r="AB38" s="469"/>
      <c r="AC38" s="469"/>
      <c r="AD38" s="469"/>
      <c r="AE38" s="469"/>
      <c r="AF38" s="469"/>
      <c r="AG38" s="454" t="s">
        <v>465</v>
      </c>
      <c r="AH38" s="454"/>
      <c r="AI38" s="454"/>
      <c r="AJ38" s="454"/>
      <c r="AK38" s="454"/>
      <c r="AL38" s="454"/>
      <c r="AM38" s="454"/>
      <c r="AN38" s="454"/>
      <c r="AO38" s="454"/>
      <c r="AP38" s="454" t="s">
        <v>293</v>
      </c>
      <c r="AQ38" s="454"/>
      <c r="AR38" s="454"/>
      <c r="AS38" s="454"/>
      <c r="AT38" s="454" t="s">
        <v>452</v>
      </c>
      <c r="AU38" s="454"/>
      <c r="AV38" s="454"/>
      <c r="AW38" s="454"/>
      <c r="AX38" s="454" t="s">
        <v>452</v>
      </c>
      <c r="AY38" s="454"/>
      <c r="AZ38" s="454"/>
      <c r="BA38" s="454"/>
      <c r="BB38" s="454" t="s">
        <v>293</v>
      </c>
      <c r="BC38" s="454"/>
      <c r="BD38" s="454"/>
      <c r="BE38" s="454"/>
      <c r="BF38" s="443"/>
      <c r="BG38" s="444"/>
      <c r="BH38" s="444"/>
      <c r="BI38" s="445"/>
    </row>
    <row r="39" spans="1:61" ht="15" customHeight="1">
      <c r="A39" s="371"/>
      <c r="B39" s="372"/>
      <c r="C39" s="372"/>
      <c r="D39" s="372"/>
      <c r="E39" s="372"/>
      <c r="F39" s="466"/>
      <c r="G39" s="458" t="s">
        <v>91</v>
      </c>
      <c r="H39" s="458"/>
      <c r="I39" s="488">
        <v>0.5416666666666666</v>
      </c>
      <c r="J39" s="489"/>
      <c r="K39" s="489"/>
      <c r="L39" s="489"/>
      <c r="M39" s="489" t="s">
        <v>59</v>
      </c>
      <c r="N39" s="489"/>
      <c r="O39" s="489"/>
      <c r="P39" s="489"/>
      <c r="Q39" s="489"/>
      <c r="R39" s="489"/>
      <c r="S39" s="492">
        <v>0</v>
      </c>
      <c r="T39" s="493"/>
      <c r="U39" s="494"/>
      <c r="V39" s="495" t="s">
        <v>476</v>
      </c>
      <c r="W39" s="496"/>
      <c r="X39" s="490">
        <v>10</v>
      </c>
      <c r="Y39" s="489"/>
      <c r="Z39" s="489"/>
      <c r="AA39" s="489" t="s">
        <v>458</v>
      </c>
      <c r="AB39" s="489"/>
      <c r="AC39" s="489"/>
      <c r="AD39" s="489"/>
      <c r="AE39" s="489"/>
      <c r="AF39" s="489"/>
      <c r="AG39" s="457" t="s">
        <v>466</v>
      </c>
      <c r="AH39" s="457"/>
      <c r="AI39" s="457"/>
      <c r="AJ39" s="457"/>
      <c r="AK39" s="457"/>
      <c r="AL39" s="457"/>
      <c r="AM39" s="457"/>
      <c r="AN39" s="457"/>
      <c r="AO39" s="457"/>
      <c r="AP39" s="457" t="s">
        <v>55</v>
      </c>
      <c r="AQ39" s="457"/>
      <c r="AR39" s="457"/>
      <c r="AS39" s="457"/>
      <c r="AT39" s="457" t="s">
        <v>144</v>
      </c>
      <c r="AU39" s="457"/>
      <c r="AV39" s="457"/>
      <c r="AW39" s="457"/>
      <c r="AX39" s="457" t="s">
        <v>144</v>
      </c>
      <c r="AY39" s="457"/>
      <c r="AZ39" s="457"/>
      <c r="BA39" s="457"/>
      <c r="BB39" s="457" t="s">
        <v>469</v>
      </c>
      <c r="BC39" s="457"/>
      <c r="BD39" s="457"/>
      <c r="BE39" s="457"/>
      <c r="BF39" s="431"/>
      <c r="BG39" s="432"/>
      <c r="BH39" s="432"/>
      <c r="BI39" s="433"/>
    </row>
    <row r="40" spans="1:61" ht="15" customHeight="1">
      <c r="A40" s="516" t="s">
        <v>405</v>
      </c>
      <c r="B40" s="517"/>
      <c r="C40" s="517"/>
      <c r="D40" s="517"/>
      <c r="E40" s="517"/>
      <c r="F40" s="518"/>
      <c r="G40" s="482" t="s">
        <v>92</v>
      </c>
      <c r="H40" s="482"/>
      <c r="I40" s="483">
        <v>0.4166666666666667</v>
      </c>
      <c r="J40" s="484"/>
      <c r="K40" s="484"/>
      <c r="L40" s="484"/>
      <c r="M40" s="484" t="str">
        <f>F19</f>
        <v>鶴岡一中</v>
      </c>
      <c r="N40" s="484"/>
      <c r="O40" s="484"/>
      <c r="P40" s="484"/>
      <c r="Q40" s="484"/>
      <c r="R40" s="484"/>
      <c r="S40" s="486">
        <v>1</v>
      </c>
      <c r="T40" s="486"/>
      <c r="U40" s="486"/>
      <c r="V40" s="497" t="s">
        <v>471</v>
      </c>
      <c r="W40" s="498"/>
      <c r="X40" s="491">
        <v>3</v>
      </c>
      <c r="Y40" s="484"/>
      <c r="Z40" s="484"/>
      <c r="AA40" s="484" t="s">
        <v>293</v>
      </c>
      <c r="AB40" s="484"/>
      <c r="AC40" s="484"/>
      <c r="AD40" s="484"/>
      <c r="AE40" s="484"/>
      <c r="AF40" s="484"/>
      <c r="AG40" s="456" t="s">
        <v>464</v>
      </c>
      <c r="AH40" s="456"/>
      <c r="AI40" s="456"/>
      <c r="AJ40" s="456"/>
      <c r="AK40" s="456"/>
      <c r="AL40" s="456"/>
      <c r="AM40" s="456"/>
      <c r="AN40" s="456"/>
      <c r="AO40" s="456"/>
      <c r="AP40" s="456" t="str">
        <f>Y19</f>
        <v>新庄ＦＣ</v>
      </c>
      <c r="AQ40" s="456"/>
      <c r="AR40" s="456"/>
      <c r="AS40" s="456"/>
      <c r="AT40" s="456" t="s">
        <v>55</v>
      </c>
      <c r="AU40" s="456"/>
      <c r="AV40" s="456"/>
      <c r="AW40" s="456"/>
      <c r="AX40" s="456" t="s">
        <v>55</v>
      </c>
      <c r="AY40" s="456"/>
      <c r="AZ40" s="456"/>
      <c r="BA40" s="456"/>
      <c r="BB40" s="456" t="str">
        <f>Y19</f>
        <v>新庄ＦＣ</v>
      </c>
      <c r="BC40" s="456"/>
      <c r="BD40" s="456"/>
      <c r="BE40" s="456"/>
      <c r="BF40" s="434" t="s">
        <v>460</v>
      </c>
      <c r="BG40" s="435"/>
      <c r="BH40" s="435"/>
      <c r="BI40" s="436"/>
    </row>
    <row r="41" spans="1:61" ht="15" customHeight="1">
      <c r="A41" s="368"/>
      <c r="B41" s="369"/>
      <c r="C41" s="369"/>
      <c r="D41" s="369"/>
      <c r="E41" s="369"/>
      <c r="F41" s="465"/>
      <c r="G41" s="467" t="s">
        <v>93</v>
      </c>
      <c r="H41" s="467"/>
      <c r="I41" s="468">
        <v>0.5</v>
      </c>
      <c r="J41" s="469"/>
      <c r="K41" s="469"/>
      <c r="L41" s="469"/>
      <c r="M41" s="469" t="s">
        <v>55</v>
      </c>
      <c r="N41" s="469"/>
      <c r="O41" s="469"/>
      <c r="P41" s="469"/>
      <c r="Q41" s="469"/>
      <c r="R41" s="469"/>
      <c r="S41" s="477">
        <v>0</v>
      </c>
      <c r="T41" s="477"/>
      <c r="U41" s="477"/>
      <c r="V41" s="479" t="s">
        <v>477</v>
      </c>
      <c r="W41" s="480"/>
      <c r="X41" s="481">
        <v>6</v>
      </c>
      <c r="Y41" s="469"/>
      <c r="Z41" s="469"/>
      <c r="AA41" s="469" t="str">
        <f>Y19</f>
        <v>新庄ＦＣ</v>
      </c>
      <c r="AB41" s="469"/>
      <c r="AC41" s="469"/>
      <c r="AD41" s="469"/>
      <c r="AE41" s="469"/>
      <c r="AF41" s="469"/>
      <c r="AG41" s="454" t="s">
        <v>464</v>
      </c>
      <c r="AH41" s="454"/>
      <c r="AI41" s="454"/>
      <c r="AJ41" s="454"/>
      <c r="AK41" s="454"/>
      <c r="AL41" s="454"/>
      <c r="AM41" s="454"/>
      <c r="AN41" s="454"/>
      <c r="AO41" s="454"/>
      <c r="AP41" s="454" t="str">
        <f>F19</f>
        <v>鶴岡一中</v>
      </c>
      <c r="AQ41" s="454"/>
      <c r="AR41" s="454"/>
      <c r="AS41" s="454"/>
      <c r="AT41" s="454" t="s">
        <v>293</v>
      </c>
      <c r="AU41" s="454"/>
      <c r="AV41" s="454"/>
      <c r="AW41" s="454"/>
      <c r="AX41" s="454" t="s">
        <v>293</v>
      </c>
      <c r="AY41" s="454"/>
      <c r="AZ41" s="454"/>
      <c r="BA41" s="454"/>
      <c r="BB41" s="454" t="str">
        <f>F19</f>
        <v>鶴岡一中</v>
      </c>
      <c r="BC41" s="454"/>
      <c r="BD41" s="454"/>
      <c r="BE41" s="454"/>
      <c r="BF41" s="437"/>
      <c r="BG41" s="438"/>
      <c r="BH41" s="438"/>
      <c r="BI41" s="439"/>
    </row>
    <row r="42" spans="1:61" ht="15" customHeight="1">
      <c r="A42" s="368"/>
      <c r="B42" s="369"/>
      <c r="C42" s="369"/>
      <c r="D42" s="369"/>
      <c r="E42" s="369"/>
      <c r="F42" s="465"/>
      <c r="G42" s="467" t="s">
        <v>94</v>
      </c>
      <c r="H42" s="467"/>
      <c r="I42" s="468">
        <v>0.4166666666666667</v>
      </c>
      <c r="J42" s="469"/>
      <c r="K42" s="469"/>
      <c r="L42" s="469"/>
      <c r="M42" s="469" t="str">
        <f>AK19</f>
        <v>ジェラーレ</v>
      </c>
      <c r="N42" s="469"/>
      <c r="O42" s="469"/>
      <c r="P42" s="469"/>
      <c r="Q42" s="469"/>
      <c r="R42" s="469"/>
      <c r="S42" s="477">
        <v>3</v>
      </c>
      <c r="T42" s="477"/>
      <c r="U42" s="477"/>
      <c r="V42" s="479" t="s">
        <v>477</v>
      </c>
      <c r="W42" s="480"/>
      <c r="X42" s="481">
        <v>2</v>
      </c>
      <c r="Y42" s="469"/>
      <c r="Z42" s="469"/>
      <c r="AA42" s="469" t="s">
        <v>295</v>
      </c>
      <c r="AB42" s="469"/>
      <c r="AC42" s="469"/>
      <c r="AD42" s="469"/>
      <c r="AE42" s="469"/>
      <c r="AF42" s="469"/>
      <c r="AG42" s="454" t="s">
        <v>450</v>
      </c>
      <c r="AH42" s="454"/>
      <c r="AI42" s="454"/>
      <c r="AJ42" s="454"/>
      <c r="AK42" s="454"/>
      <c r="AL42" s="454"/>
      <c r="AM42" s="454"/>
      <c r="AN42" s="454"/>
      <c r="AO42" s="454"/>
      <c r="AP42" s="454" t="str">
        <f>BD19</f>
        <v>ながいＵ</v>
      </c>
      <c r="AQ42" s="454"/>
      <c r="AR42" s="454"/>
      <c r="AS42" s="454"/>
      <c r="AT42" s="454" t="s">
        <v>458</v>
      </c>
      <c r="AU42" s="454"/>
      <c r="AV42" s="454"/>
      <c r="AW42" s="454"/>
      <c r="AX42" s="454" t="s">
        <v>458</v>
      </c>
      <c r="AY42" s="454"/>
      <c r="AZ42" s="454"/>
      <c r="BA42" s="454"/>
      <c r="BB42" s="454" t="str">
        <f>BD19</f>
        <v>ながいＵ</v>
      </c>
      <c r="BC42" s="454"/>
      <c r="BD42" s="454"/>
      <c r="BE42" s="454"/>
      <c r="BF42" s="428" t="s">
        <v>462</v>
      </c>
      <c r="BG42" s="429"/>
      <c r="BH42" s="429"/>
      <c r="BI42" s="430"/>
    </row>
    <row r="43" spans="1:61" ht="15" customHeight="1">
      <c r="A43" s="371"/>
      <c r="B43" s="372"/>
      <c r="C43" s="372"/>
      <c r="D43" s="372"/>
      <c r="E43" s="372"/>
      <c r="F43" s="466"/>
      <c r="G43" s="458" t="s">
        <v>95</v>
      </c>
      <c r="H43" s="458"/>
      <c r="I43" s="488">
        <v>0.625</v>
      </c>
      <c r="J43" s="489"/>
      <c r="K43" s="489"/>
      <c r="L43" s="489"/>
      <c r="M43" s="489" t="s">
        <v>458</v>
      </c>
      <c r="N43" s="489"/>
      <c r="O43" s="489"/>
      <c r="P43" s="489"/>
      <c r="Q43" s="489"/>
      <c r="R43" s="489"/>
      <c r="S43" s="493">
        <v>0</v>
      </c>
      <c r="T43" s="493"/>
      <c r="U43" s="493"/>
      <c r="V43" s="495" t="s">
        <v>471</v>
      </c>
      <c r="W43" s="496"/>
      <c r="X43" s="490">
        <v>5</v>
      </c>
      <c r="Y43" s="489"/>
      <c r="Z43" s="489"/>
      <c r="AA43" s="489" t="str">
        <f>BD19</f>
        <v>ながいＵ</v>
      </c>
      <c r="AB43" s="489"/>
      <c r="AC43" s="489"/>
      <c r="AD43" s="489"/>
      <c r="AE43" s="489"/>
      <c r="AF43" s="489"/>
      <c r="AG43" s="457" t="s">
        <v>450</v>
      </c>
      <c r="AH43" s="457"/>
      <c r="AI43" s="457"/>
      <c r="AJ43" s="457"/>
      <c r="AK43" s="457"/>
      <c r="AL43" s="457"/>
      <c r="AM43" s="457"/>
      <c r="AN43" s="457"/>
      <c r="AO43" s="457"/>
      <c r="AP43" s="457" t="s">
        <v>481</v>
      </c>
      <c r="AQ43" s="457"/>
      <c r="AR43" s="457"/>
      <c r="AS43" s="457"/>
      <c r="AT43" s="457" t="s">
        <v>481</v>
      </c>
      <c r="AU43" s="457"/>
      <c r="AV43" s="457"/>
      <c r="AW43" s="457"/>
      <c r="AX43" s="457" t="s">
        <v>481</v>
      </c>
      <c r="AY43" s="457"/>
      <c r="AZ43" s="457"/>
      <c r="BA43" s="457"/>
      <c r="BB43" s="457" t="s">
        <v>482</v>
      </c>
      <c r="BC43" s="457"/>
      <c r="BD43" s="457"/>
      <c r="BE43" s="457"/>
      <c r="BF43" s="431"/>
      <c r="BG43" s="432"/>
      <c r="BH43" s="432"/>
      <c r="BI43" s="433"/>
    </row>
    <row r="44" spans="1:61" ht="15" customHeight="1">
      <c r="A44" s="516" t="s">
        <v>406</v>
      </c>
      <c r="B44" s="517"/>
      <c r="C44" s="517"/>
      <c r="D44" s="517"/>
      <c r="E44" s="517"/>
      <c r="F44" s="518"/>
      <c r="G44" s="482" t="s">
        <v>96</v>
      </c>
      <c r="H44" s="482"/>
      <c r="I44" s="483">
        <v>0.4166666666666667</v>
      </c>
      <c r="J44" s="484"/>
      <c r="K44" s="484"/>
      <c r="L44" s="484"/>
      <c r="M44" s="484" t="s">
        <v>294</v>
      </c>
      <c r="N44" s="484"/>
      <c r="O44" s="484"/>
      <c r="P44" s="484"/>
      <c r="Q44" s="484"/>
      <c r="R44" s="484"/>
      <c r="S44" s="486">
        <v>2</v>
      </c>
      <c r="T44" s="486"/>
      <c r="U44" s="486"/>
      <c r="V44" s="497" t="s">
        <v>426</v>
      </c>
      <c r="W44" s="498"/>
      <c r="X44" s="491">
        <v>3</v>
      </c>
      <c r="Y44" s="484"/>
      <c r="Z44" s="484"/>
      <c r="AA44" s="484" t="s">
        <v>293</v>
      </c>
      <c r="AB44" s="484"/>
      <c r="AC44" s="484"/>
      <c r="AD44" s="484"/>
      <c r="AE44" s="484"/>
      <c r="AF44" s="484"/>
      <c r="AG44" s="456" t="s">
        <v>464</v>
      </c>
      <c r="AH44" s="456"/>
      <c r="AI44" s="456"/>
      <c r="AJ44" s="456"/>
      <c r="AK44" s="456"/>
      <c r="AL44" s="456"/>
      <c r="AM44" s="456"/>
      <c r="AN44" s="456"/>
      <c r="AO44" s="456"/>
      <c r="AP44" s="456" t="s">
        <v>457</v>
      </c>
      <c r="AQ44" s="456"/>
      <c r="AR44" s="456"/>
      <c r="AS44" s="456"/>
      <c r="AT44" s="456" t="s">
        <v>308</v>
      </c>
      <c r="AU44" s="456"/>
      <c r="AV44" s="456"/>
      <c r="AW44" s="456"/>
      <c r="AX44" s="456" t="s">
        <v>308</v>
      </c>
      <c r="AY44" s="456"/>
      <c r="AZ44" s="456"/>
      <c r="BA44" s="456"/>
      <c r="BB44" s="456" t="s">
        <v>432</v>
      </c>
      <c r="BC44" s="456"/>
      <c r="BD44" s="456"/>
      <c r="BE44" s="456"/>
      <c r="BF44" s="434" t="s">
        <v>460</v>
      </c>
      <c r="BG44" s="435"/>
      <c r="BH44" s="435"/>
      <c r="BI44" s="436"/>
    </row>
    <row r="45" spans="1:61" ht="15" customHeight="1">
      <c r="A45" s="368"/>
      <c r="B45" s="369"/>
      <c r="C45" s="369"/>
      <c r="D45" s="369"/>
      <c r="E45" s="369"/>
      <c r="F45" s="465"/>
      <c r="G45" s="467" t="s">
        <v>97</v>
      </c>
      <c r="H45" s="467"/>
      <c r="I45" s="468">
        <v>0.5</v>
      </c>
      <c r="J45" s="469"/>
      <c r="K45" s="469"/>
      <c r="L45" s="469"/>
      <c r="M45" s="469" t="s">
        <v>448</v>
      </c>
      <c r="N45" s="469"/>
      <c r="O45" s="469"/>
      <c r="P45" s="469"/>
      <c r="Q45" s="469"/>
      <c r="R45" s="469"/>
      <c r="S45" s="477">
        <v>2</v>
      </c>
      <c r="T45" s="477"/>
      <c r="U45" s="477"/>
      <c r="V45" s="479" t="s">
        <v>427</v>
      </c>
      <c r="W45" s="480"/>
      <c r="X45" s="481">
        <v>1</v>
      </c>
      <c r="Y45" s="469"/>
      <c r="Z45" s="469"/>
      <c r="AA45" s="469" t="s">
        <v>323</v>
      </c>
      <c r="AB45" s="469"/>
      <c r="AC45" s="469"/>
      <c r="AD45" s="469"/>
      <c r="AE45" s="469"/>
      <c r="AF45" s="469"/>
      <c r="AG45" s="454" t="s">
        <v>464</v>
      </c>
      <c r="AH45" s="454"/>
      <c r="AI45" s="454"/>
      <c r="AJ45" s="454"/>
      <c r="AK45" s="454"/>
      <c r="AL45" s="454"/>
      <c r="AM45" s="454"/>
      <c r="AN45" s="454"/>
      <c r="AO45" s="454"/>
      <c r="AP45" s="454" t="s">
        <v>294</v>
      </c>
      <c r="AQ45" s="454"/>
      <c r="AR45" s="454"/>
      <c r="AS45" s="454"/>
      <c r="AT45" s="454" t="s">
        <v>310</v>
      </c>
      <c r="AU45" s="454"/>
      <c r="AV45" s="454"/>
      <c r="AW45" s="454"/>
      <c r="AX45" s="454" t="s">
        <v>310</v>
      </c>
      <c r="AY45" s="454"/>
      <c r="AZ45" s="454"/>
      <c r="BA45" s="454"/>
      <c r="BB45" s="454" t="s">
        <v>294</v>
      </c>
      <c r="BC45" s="454"/>
      <c r="BD45" s="454"/>
      <c r="BE45" s="454"/>
      <c r="BF45" s="437"/>
      <c r="BG45" s="438"/>
      <c r="BH45" s="438"/>
      <c r="BI45" s="439"/>
    </row>
    <row r="46" spans="1:61" ht="15" customHeight="1">
      <c r="A46" s="368"/>
      <c r="B46" s="369"/>
      <c r="C46" s="369"/>
      <c r="D46" s="369"/>
      <c r="E46" s="369"/>
      <c r="F46" s="465"/>
      <c r="G46" s="467" t="s">
        <v>98</v>
      </c>
      <c r="H46" s="467"/>
      <c r="I46" s="468">
        <v>0.4166666666666667</v>
      </c>
      <c r="J46" s="469"/>
      <c r="K46" s="469"/>
      <c r="L46" s="469"/>
      <c r="M46" s="469" t="s">
        <v>291</v>
      </c>
      <c r="N46" s="469"/>
      <c r="O46" s="469"/>
      <c r="P46" s="469"/>
      <c r="Q46" s="469"/>
      <c r="R46" s="469"/>
      <c r="S46" s="477">
        <v>2</v>
      </c>
      <c r="T46" s="477"/>
      <c r="U46" s="477"/>
      <c r="V46" s="479" t="s">
        <v>428</v>
      </c>
      <c r="W46" s="480"/>
      <c r="X46" s="481">
        <v>3</v>
      </c>
      <c r="Y46" s="469"/>
      <c r="Z46" s="469"/>
      <c r="AA46" s="469" t="s">
        <v>451</v>
      </c>
      <c r="AB46" s="469"/>
      <c r="AC46" s="469"/>
      <c r="AD46" s="469"/>
      <c r="AE46" s="469"/>
      <c r="AF46" s="469"/>
      <c r="AG46" s="454" t="s">
        <v>450</v>
      </c>
      <c r="AH46" s="454"/>
      <c r="AI46" s="454"/>
      <c r="AJ46" s="454"/>
      <c r="AK46" s="454"/>
      <c r="AL46" s="454"/>
      <c r="AM46" s="454"/>
      <c r="AN46" s="454"/>
      <c r="AO46" s="454"/>
      <c r="AP46" s="454" t="s">
        <v>65</v>
      </c>
      <c r="AQ46" s="454"/>
      <c r="AR46" s="454"/>
      <c r="AS46" s="454"/>
      <c r="AT46" s="454" t="s">
        <v>311</v>
      </c>
      <c r="AU46" s="454"/>
      <c r="AV46" s="454"/>
      <c r="AW46" s="454"/>
      <c r="AX46" s="454" t="s">
        <v>311</v>
      </c>
      <c r="AY46" s="454"/>
      <c r="AZ46" s="454"/>
      <c r="BA46" s="454"/>
      <c r="BB46" s="454" t="s">
        <v>65</v>
      </c>
      <c r="BC46" s="454"/>
      <c r="BD46" s="454"/>
      <c r="BE46" s="454"/>
      <c r="BF46" s="428" t="s">
        <v>461</v>
      </c>
      <c r="BG46" s="429"/>
      <c r="BH46" s="429"/>
      <c r="BI46" s="430"/>
    </row>
    <row r="47" spans="1:61" ht="15" customHeight="1">
      <c r="A47" s="371"/>
      <c r="B47" s="372"/>
      <c r="C47" s="372"/>
      <c r="D47" s="372"/>
      <c r="E47" s="372"/>
      <c r="F47" s="466"/>
      <c r="G47" s="458" t="s">
        <v>99</v>
      </c>
      <c r="H47" s="458"/>
      <c r="I47" s="488">
        <v>0.5</v>
      </c>
      <c r="J47" s="489"/>
      <c r="K47" s="489"/>
      <c r="L47" s="489"/>
      <c r="M47" s="469" t="s">
        <v>149</v>
      </c>
      <c r="N47" s="469"/>
      <c r="O47" s="469"/>
      <c r="P47" s="469"/>
      <c r="Q47" s="469"/>
      <c r="R47" s="469"/>
      <c r="S47" s="493">
        <v>6</v>
      </c>
      <c r="T47" s="493"/>
      <c r="U47" s="493"/>
      <c r="V47" s="495" t="s">
        <v>428</v>
      </c>
      <c r="W47" s="496"/>
      <c r="X47" s="490">
        <v>0</v>
      </c>
      <c r="Y47" s="489"/>
      <c r="Z47" s="489"/>
      <c r="AA47" s="489" t="s">
        <v>65</v>
      </c>
      <c r="AB47" s="489"/>
      <c r="AC47" s="489"/>
      <c r="AD47" s="489"/>
      <c r="AE47" s="489"/>
      <c r="AF47" s="489"/>
      <c r="AG47" s="457" t="s">
        <v>450</v>
      </c>
      <c r="AH47" s="457"/>
      <c r="AI47" s="457"/>
      <c r="AJ47" s="457"/>
      <c r="AK47" s="457"/>
      <c r="AL47" s="457"/>
      <c r="AM47" s="457"/>
      <c r="AN47" s="457"/>
      <c r="AO47" s="457"/>
      <c r="AP47" s="457" t="s">
        <v>291</v>
      </c>
      <c r="AQ47" s="457"/>
      <c r="AR47" s="457"/>
      <c r="AS47" s="457"/>
      <c r="AT47" s="454" t="s">
        <v>309</v>
      </c>
      <c r="AU47" s="454"/>
      <c r="AV47" s="454"/>
      <c r="AW47" s="454"/>
      <c r="AX47" s="454" t="s">
        <v>309</v>
      </c>
      <c r="AY47" s="454"/>
      <c r="AZ47" s="454"/>
      <c r="BA47" s="454"/>
      <c r="BB47" s="457" t="s">
        <v>291</v>
      </c>
      <c r="BC47" s="457"/>
      <c r="BD47" s="457"/>
      <c r="BE47" s="457"/>
      <c r="BF47" s="431"/>
      <c r="BG47" s="432"/>
      <c r="BH47" s="432"/>
      <c r="BI47" s="433"/>
    </row>
    <row r="48" spans="1:61" ht="15" customHeight="1">
      <c r="A48" s="516" t="s">
        <v>403</v>
      </c>
      <c r="B48" s="517"/>
      <c r="C48" s="517"/>
      <c r="D48" s="517"/>
      <c r="E48" s="517"/>
      <c r="F48" s="518"/>
      <c r="G48" s="482" t="s">
        <v>100</v>
      </c>
      <c r="H48" s="482"/>
      <c r="I48" s="483">
        <v>0.3958333333333333</v>
      </c>
      <c r="J48" s="484"/>
      <c r="K48" s="484"/>
      <c r="L48" s="484"/>
      <c r="M48" s="484" t="s">
        <v>50</v>
      </c>
      <c r="N48" s="484"/>
      <c r="O48" s="484"/>
      <c r="P48" s="484"/>
      <c r="Q48" s="484"/>
      <c r="R48" s="484"/>
      <c r="S48" s="486">
        <v>7</v>
      </c>
      <c r="T48" s="486"/>
      <c r="U48" s="486"/>
      <c r="V48" s="497" t="s">
        <v>428</v>
      </c>
      <c r="W48" s="498"/>
      <c r="X48" s="491">
        <v>0</v>
      </c>
      <c r="Y48" s="484"/>
      <c r="Z48" s="484"/>
      <c r="AA48" s="484" t="s">
        <v>293</v>
      </c>
      <c r="AB48" s="484"/>
      <c r="AC48" s="484"/>
      <c r="AD48" s="484"/>
      <c r="AE48" s="484"/>
      <c r="AF48" s="484"/>
      <c r="AG48" s="456" t="s">
        <v>404</v>
      </c>
      <c r="AH48" s="456"/>
      <c r="AI48" s="456"/>
      <c r="AJ48" s="456"/>
      <c r="AK48" s="456"/>
      <c r="AL48" s="456"/>
      <c r="AM48" s="456"/>
      <c r="AN48" s="456"/>
      <c r="AO48" s="456"/>
      <c r="AP48" s="482" t="s">
        <v>230</v>
      </c>
      <c r="AQ48" s="482"/>
      <c r="AR48" s="482"/>
      <c r="AS48" s="482"/>
      <c r="AT48" s="456" t="s">
        <v>25</v>
      </c>
      <c r="AU48" s="456"/>
      <c r="AV48" s="456"/>
      <c r="AW48" s="456"/>
      <c r="AX48" s="456" t="s">
        <v>313</v>
      </c>
      <c r="AY48" s="456"/>
      <c r="AZ48" s="456"/>
      <c r="BA48" s="456"/>
      <c r="BB48" s="456" t="s">
        <v>25</v>
      </c>
      <c r="BC48" s="456"/>
      <c r="BD48" s="456"/>
      <c r="BE48" s="456"/>
      <c r="BF48" s="434" t="s">
        <v>461</v>
      </c>
      <c r="BG48" s="435"/>
      <c r="BH48" s="435"/>
      <c r="BI48" s="436"/>
    </row>
    <row r="49" spans="1:61" ht="15" customHeight="1">
      <c r="A49" s="368"/>
      <c r="B49" s="369"/>
      <c r="C49" s="369"/>
      <c r="D49" s="369"/>
      <c r="E49" s="369"/>
      <c r="F49" s="465"/>
      <c r="G49" s="467" t="s">
        <v>101</v>
      </c>
      <c r="H49" s="467"/>
      <c r="I49" s="468">
        <v>0.4791666666666667</v>
      </c>
      <c r="J49" s="469"/>
      <c r="K49" s="469"/>
      <c r="L49" s="469"/>
      <c r="M49" s="469" t="s">
        <v>448</v>
      </c>
      <c r="N49" s="469"/>
      <c r="O49" s="469"/>
      <c r="P49" s="469"/>
      <c r="Q49" s="469"/>
      <c r="R49" s="469"/>
      <c r="S49" s="477">
        <v>2</v>
      </c>
      <c r="T49" s="477"/>
      <c r="U49" s="477"/>
      <c r="V49" s="479" t="s">
        <v>429</v>
      </c>
      <c r="W49" s="480"/>
      <c r="X49" s="481">
        <v>5</v>
      </c>
      <c r="Y49" s="469"/>
      <c r="Z49" s="469"/>
      <c r="AA49" s="469" t="s">
        <v>25</v>
      </c>
      <c r="AB49" s="469"/>
      <c r="AC49" s="469"/>
      <c r="AD49" s="469"/>
      <c r="AE49" s="469"/>
      <c r="AF49" s="469"/>
      <c r="AG49" s="454" t="s">
        <v>404</v>
      </c>
      <c r="AH49" s="454"/>
      <c r="AI49" s="454"/>
      <c r="AJ49" s="454"/>
      <c r="AK49" s="454"/>
      <c r="AL49" s="454"/>
      <c r="AM49" s="454"/>
      <c r="AN49" s="454"/>
      <c r="AO49" s="454"/>
      <c r="AP49" s="467" t="s">
        <v>230</v>
      </c>
      <c r="AQ49" s="467"/>
      <c r="AR49" s="467"/>
      <c r="AS49" s="467"/>
      <c r="AT49" s="454" t="s">
        <v>50</v>
      </c>
      <c r="AU49" s="454"/>
      <c r="AV49" s="454"/>
      <c r="AW49" s="454"/>
      <c r="AX49" s="454" t="s">
        <v>312</v>
      </c>
      <c r="AY49" s="454"/>
      <c r="AZ49" s="454"/>
      <c r="BA49" s="454"/>
      <c r="BB49" s="454" t="s">
        <v>50</v>
      </c>
      <c r="BC49" s="454"/>
      <c r="BD49" s="454"/>
      <c r="BE49" s="454"/>
      <c r="BF49" s="437"/>
      <c r="BG49" s="438"/>
      <c r="BH49" s="438"/>
      <c r="BI49" s="439"/>
    </row>
    <row r="50" spans="1:61" ht="15" customHeight="1">
      <c r="A50" s="368"/>
      <c r="B50" s="369"/>
      <c r="C50" s="369"/>
      <c r="D50" s="369"/>
      <c r="E50" s="369"/>
      <c r="F50" s="465"/>
      <c r="G50" s="467" t="s">
        <v>102</v>
      </c>
      <c r="H50" s="467"/>
      <c r="I50" s="468">
        <v>0.5625</v>
      </c>
      <c r="J50" s="469"/>
      <c r="K50" s="469"/>
      <c r="L50" s="469"/>
      <c r="M50" s="469" t="s">
        <v>52</v>
      </c>
      <c r="N50" s="469"/>
      <c r="O50" s="469"/>
      <c r="P50" s="469"/>
      <c r="Q50" s="469"/>
      <c r="R50" s="469"/>
      <c r="S50" s="477">
        <v>2</v>
      </c>
      <c r="T50" s="477"/>
      <c r="U50" s="477"/>
      <c r="V50" s="479" t="s">
        <v>429</v>
      </c>
      <c r="W50" s="480"/>
      <c r="X50" s="481">
        <v>3</v>
      </c>
      <c r="Y50" s="469"/>
      <c r="Z50" s="469"/>
      <c r="AA50" s="469" t="s">
        <v>451</v>
      </c>
      <c r="AB50" s="469"/>
      <c r="AC50" s="469"/>
      <c r="AD50" s="469"/>
      <c r="AE50" s="469"/>
      <c r="AF50" s="469"/>
      <c r="AG50" s="454" t="s">
        <v>404</v>
      </c>
      <c r="AH50" s="454"/>
      <c r="AI50" s="454"/>
      <c r="AJ50" s="454"/>
      <c r="AK50" s="454"/>
      <c r="AL50" s="454"/>
      <c r="AM50" s="454"/>
      <c r="AN50" s="454"/>
      <c r="AO50" s="454"/>
      <c r="AP50" s="467" t="s">
        <v>230</v>
      </c>
      <c r="AQ50" s="467"/>
      <c r="AR50" s="467"/>
      <c r="AS50" s="467"/>
      <c r="AT50" s="454" t="s">
        <v>54</v>
      </c>
      <c r="AU50" s="454"/>
      <c r="AV50" s="454"/>
      <c r="AW50" s="454"/>
      <c r="AX50" s="454" t="s">
        <v>431</v>
      </c>
      <c r="AY50" s="454"/>
      <c r="AZ50" s="454"/>
      <c r="BA50" s="454"/>
      <c r="BB50" s="454" t="s">
        <v>54</v>
      </c>
      <c r="BC50" s="454"/>
      <c r="BD50" s="454"/>
      <c r="BE50" s="454"/>
      <c r="BF50" s="428" t="s">
        <v>463</v>
      </c>
      <c r="BG50" s="429"/>
      <c r="BH50" s="429"/>
      <c r="BI50" s="430"/>
    </row>
    <row r="51" spans="1:61" ht="15" customHeight="1">
      <c r="A51" s="371"/>
      <c r="B51" s="372"/>
      <c r="C51" s="372"/>
      <c r="D51" s="372"/>
      <c r="E51" s="372"/>
      <c r="F51" s="466"/>
      <c r="G51" s="458" t="s">
        <v>103</v>
      </c>
      <c r="H51" s="458"/>
      <c r="I51" s="488">
        <v>0.6458333333333334</v>
      </c>
      <c r="J51" s="489"/>
      <c r="K51" s="489"/>
      <c r="L51" s="489"/>
      <c r="M51" s="469" t="s">
        <v>149</v>
      </c>
      <c r="N51" s="469"/>
      <c r="O51" s="469"/>
      <c r="P51" s="469"/>
      <c r="Q51" s="469"/>
      <c r="R51" s="469"/>
      <c r="S51" s="493">
        <v>3</v>
      </c>
      <c r="T51" s="493"/>
      <c r="U51" s="493"/>
      <c r="V51" s="495" t="s">
        <v>429</v>
      </c>
      <c r="W51" s="496"/>
      <c r="X51" s="490">
        <v>0</v>
      </c>
      <c r="Y51" s="489"/>
      <c r="Z51" s="489"/>
      <c r="AA51" s="489" t="s">
        <v>54</v>
      </c>
      <c r="AB51" s="489"/>
      <c r="AC51" s="489"/>
      <c r="AD51" s="489"/>
      <c r="AE51" s="489"/>
      <c r="AF51" s="489"/>
      <c r="AG51" s="457" t="s">
        <v>404</v>
      </c>
      <c r="AH51" s="457"/>
      <c r="AI51" s="457"/>
      <c r="AJ51" s="457"/>
      <c r="AK51" s="457"/>
      <c r="AL51" s="457"/>
      <c r="AM51" s="457"/>
      <c r="AN51" s="457"/>
      <c r="AO51" s="457"/>
      <c r="AP51" s="458" t="s">
        <v>230</v>
      </c>
      <c r="AQ51" s="458"/>
      <c r="AR51" s="458"/>
      <c r="AS51" s="458"/>
      <c r="AT51" s="457" t="s">
        <v>52</v>
      </c>
      <c r="AU51" s="457"/>
      <c r="AV51" s="457"/>
      <c r="AW51" s="457"/>
      <c r="AX51" s="457" t="s">
        <v>430</v>
      </c>
      <c r="AY51" s="457"/>
      <c r="AZ51" s="457"/>
      <c r="BA51" s="457"/>
      <c r="BB51" s="457" t="s">
        <v>52</v>
      </c>
      <c r="BC51" s="457"/>
      <c r="BD51" s="457"/>
      <c r="BE51" s="457"/>
      <c r="BF51" s="431"/>
      <c r="BG51" s="432"/>
      <c r="BH51" s="432"/>
      <c r="BI51" s="433"/>
    </row>
    <row r="52" spans="1:61" ht="15" customHeight="1">
      <c r="A52" s="516" t="s">
        <v>478</v>
      </c>
      <c r="B52" s="517"/>
      <c r="C52" s="517"/>
      <c r="D52" s="517"/>
      <c r="E52" s="517"/>
      <c r="F52" s="518"/>
      <c r="G52" s="519" t="s">
        <v>104</v>
      </c>
      <c r="H52" s="519"/>
      <c r="I52" s="483">
        <v>0.4583333333333333</v>
      </c>
      <c r="J52" s="484"/>
      <c r="K52" s="484"/>
      <c r="L52" s="484"/>
      <c r="M52" s="484" t="s">
        <v>50</v>
      </c>
      <c r="N52" s="484"/>
      <c r="O52" s="484"/>
      <c r="P52" s="484"/>
      <c r="Q52" s="484"/>
      <c r="R52" s="484"/>
      <c r="S52" s="486">
        <v>1</v>
      </c>
      <c r="T52" s="486"/>
      <c r="U52" s="486"/>
      <c r="V52" s="497" t="s">
        <v>428</v>
      </c>
      <c r="W52" s="498"/>
      <c r="X52" s="491">
        <v>0</v>
      </c>
      <c r="Y52" s="484"/>
      <c r="Z52" s="484"/>
      <c r="AA52" s="484" t="s">
        <v>25</v>
      </c>
      <c r="AB52" s="484"/>
      <c r="AC52" s="484"/>
      <c r="AD52" s="484"/>
      <c r="AE52" s="484"/>
      <c r="AF52" s="484"/>
      <c r="AG52" s="456" t="s">
        <v>6</v>
      </c>
      <c r="AH52" s="456"/>
      <c r="AI52" s="456"/>
      <c r="AJ52" s="456"/>
      <c r="AK52" s="456"/>
      <c r="AL52" s="456"/>
      <c r="AM52" s="456"/>
      <c r="AN52" s="456"/>
      <c r="AO52" s="456"/>
      <c r="AP52" s="482" t="s">
        <v>230</v>
      </c>
      <c r="AQ52" s="482"/>
      <c r="AR52" s="482"/>
      <c r="AS52" s="482"/>
      <c r="AT52" s="482" t="s">
        <v>230</v>
      </c>
      <c r="AU52" s="482"/>
      <c r="AV52" s="482"/>
      <c r="AW52" s="482"/>
      <c r="AX52" s="482" t="s">
        <v>230</v>
      </c>
      <c r="AY52" s="482"/>
      <c r="AZ52" s="482"/>
      <c r="BA52" s="482"/>
      <c r="BB52" s="456" t="s">
        <v>446</v>
      </c>
      <c r="BC52" s="456"/>
      <c r="BD52" s="456"/>
      <c r="BE52" s="456"/>
      <c r="BF52" s="434" t="s">
        <v>325</v>
      </c>
      <c r="BG52" s="435"/>
      <c r="BH52" s="435"/>
      <c r="BI52" s="436"/>
    </row>
    <row r="53" spans="1:61" ht="15" customHeight="1">
      <c r="A53" s="371"/>
      <c r="B53" s="372"/>
      <c r="C53" s="372"/>
      <c r="D53" s="372"/>
      <c r="E53" s="372"/>
      <c r="F53" s="466"/>
      <c r="G53" s="467" t="s">
        <v>422</v>
      </c>
      <c r="H53" s="467"/>
      <c r="I53" s="488">
        <v>0.5416666666666666</v>
      </c>
      <c r="J53" s="489"/>
      <c r="K53" s="489"/>
      <c r="L53" s="489"/>
      <c r="M53" s="507" t="s">
        <v>451</v>
      </c>
      <c r="N53" s="507"/>
      <c r="O53" s="507"/>
      <c r="P53" s="507"/>
      <c r="Q53" s="507"/>
      <c r="R53" s="507"/>
      <c r="S53" s="506">
        <v>2</v>
      </c>
      <c r="T53" s="506"/>
      <c r="U53" s="506"/>
      <c r="V53" s="514" t="s">
        <v>428</v>
      </c>
      <c r="W53" s="515"/>
      <c r="X53" s="508">
        <v>7</v>
      </c>
      <c r="Y53" s="509"/>
      <c r="Z53" s="509"/>
      <c r="AA53" s="507" t="s">
        <v>149</v>
      </c>
      <c r="AB53" s="507"/>
      <c r="AC53" s="507"/>
      <c r="AD53" s="507"/>
      <c r="AE53" s="507"/>
      <c r="AF53" s="507"/>
      <c r="AG53" s="457" t="s">
        <v>6</v>
      </c>
      <c r="AH53" s="457"/>
      <c r="AI53" s="457"/>
      <c r="AJ53" s="457"/>
      <c r="AK53" s="457"/>
      <c r="AL53" s="457"/>
      <c r="AM53" s="457"/>
      <c r="AN53" s="457"/>
      <c r="AO53" s="457"/>
      <c r="AP53" s="458" t="s">
        <v>230</v>
      </c>
      <c r="AQ53" s="458"/>
      <c r="AR53" s="458"/>
      <c r="AS53" s="458"/>
      <c r="AT53" s="458" t="s">
        <v>230</v>
      </c>
      <c r="AU53" s="458"/>
      <c r="AV53" s="458"/>
      <c r="AW53" s="458"/>
      <c r="AX53" s="458" t="s">
        <v>230</v>
      </c>
      <c r="AY53" s="458"/>
      <c r="AZ53" s="458"/>
      <c r="BA53" s="458"/>
      <c r="BB53" s="457" t="s">
        <v>446</v>
      </c>
      <c r="BC53" s="457"/>
      <c r="BD53" s="457"/>
      <c r="BE53" s="457"/>
      <c r="BF53" s="431"/>
      <c r="BG53" s="432"/>
      <c r="BH53" s="432"/>
      <c r="BI53" s="433"/>
    </row>
    <row r="54" spans="1:61" ht="15" customHeight="1">
      <c r="A54" s="516" t="s">
        <v>479</v>
      </c>
      <c r="B54" s="517"/>
      <c r="C54" s="517"/>
      <c r="D54" s="517"/>
      <c r="E54" s="517"/>
      <c r="F54" s="518"/>
      <c r="G54" s="513" t="s">
        <v>425</v>
      </c>
      <c r="H54" s="317"/>
      <c r="I54" s="510">
        <v>0.5833333333333334</v>
      </c>
      <c r="J54" s="316"/>
      <c r="K54" s="316"/>
      <c r="L54" s="317"/>
      <c r="M54" s="503" t="s">
        <v>50</v>
      </c>
      <c r="N54" s="504"/>
      <c r="O54" s="504"/>
      <c r="P54" s="504"/>
      <c r="Q54" s="504"/>
      <c r="R54" s="512"/>
      <c r="S54" s="503"/>
      <c r="T54" s="504"/>
      <c r="U54" s="500"/>
      <c r="V54" s="499" t="s">
        <v>428</v>
      </c>
      <c r="W54" s="500"/>
      <c r="X54" s="499"/>
      <c r="Y54" s="504"/>
      <c r="Z54" s="512"/>
      <c r="AA54" s="503" t="s">
        <v>483</v>
      </c>
      <c r="AB54" s="504"/>
      <c r="AC54" s="504"/>
      <c r="AD54" s="504"/>
      <c r="AE54" s="504"/>
      <c r="AF54" s="512"/>
      <c r="AG54" s="434" t="s">
        <v>404</v>
      </c>
      <c r="AH54" s="435"/>
      <c r="AI54" s="435"/>
      <c r="AJ54" s="435"/>
      <c r="AK54" s="435"/>
      <c r="AL54" s="435"/>
      <c r="AM54" s="435"/>
      <c r="AN54" s="435"/>
      <c r="AO54" s="436"/>
      <c r="AP54" s="513" t="s">
        <v>230</v>
      </c>
      <c r="AQ54" s="316"/>
      <c r="AR54" s="316"/>
      <c r="AS54" s="317"/>
      <c r="AT54" s="513" t="s">
        <v>230</v>
      </c>
      <c r="AU54" s="316"/>
      <c r="AV54" s="316"/>
      <c r="AW54" s="317"/>
      <c r="AX54" s="513" t="s">
        <v>230</v>
      </c>
      <c r="AY54" s="316"/>
      <c r="AZ54" s="316"/>
      <c r="BA54" s="317"/>
      <c r="BB54" s="434" t="s">
        <v>446</v>
      </c>
      <c r="BC54" s="435"/>
      <c r="BD54" s="435"/>
      <c r="BE54" s="436"/>
      <c r="BF54" s="434" t="s">
        <v>325</v>
      </c>
      <c r="BG54" s="435"/>
      <c r="BH54" s="435"/>
      <c r="BI54" s="436"/>
    </row>
    <row r="55" spans="1:61" ht="15" customHeight="1">
      <c r="A55" s="371"/>
      <c r="B55" s="372"/>
      <c r="C55" s="372"/>
      <c r="D55" s="372"/>
      <c r="E55" s="372"/>
      <c r="F55" s="466"/>
      <c r="G55" s="511"/>
      <c r="H55" s="311"/>
      <c r="I55" s="511"/>
      <c r="J55" s="310"/>
      <c r="K55" s="310"/>
      <c r="L55" s="311"/>
      <c r="M55" s="505"/>
      <c r="N55" s="506"/>
      <c r="O55" s="506"/>
      <c r="P55" s="506"/>
      <c r="Q55" s="506"/>
      <c r="R55" s="508"/>
      <c r="S55" s="505"/>
      <c r="T55" s="506"/>
      <c r="U55" s="502"/>
      <c r="V55" s="501"/>
      <c r="W55" s="502"/>
      <c r="X55" s="501"/>
      <c r="Y55" s="506"/>
      <c r="Z55" s="508"/>
      <c r="AA55" s="505"/>
      <c r="AB55" s="506"/>
      <c r="AC55" s="506"/>
      <c r="AD55" s="506"/>
      <c r="AE55" s="506"/>
      <c r="AF55" s="508"/>
      <c r="AG55" s="431"/>
      <c r="AH55" s="432"/>
      <c r="AI55" s="432"/>
      <c r="AJ55" s="432"/>
      <c r="AK55" s="432"/>
      <c r="AL55" s="432"/>
      <c r="AM55" s="432"/>
      <c r="AN55" s="432"/>
      <c r="AO55" s="433"/>
      <c r="AP55" s="511"/>
      <c r="AQ55" s="310"/>
      <c r="AR55" s="310"/>
      <c r="AS55" s="311"/>
      <c r="AT55" s="511"/>
      <c r="AU55" s="310"/>
      <c r="AV55" s="310"/>
      <c r="AW55" s="311"/>
      <c r="AX55" s="511"/>
      <c r="AY55" s="310"/>
      <c r="AZ55" s="310"/>
      <c r="BA55" s="311"/>
      <c r="BB55" s="431"/>
      <c r="BC55" s="432"/>
      <c r="BD55" s="432"/>
      <c r="BE55" s="433"/>
      <c r="BF55" s="431"/>
      <c r="BG55" s="432"/>
      <c r="BH55" s="432"/>
      <c r="BI55" s="433"/>
    </row>
  </sheetData>
  <mergeCells count="468">
    <mergeCell ref="O7:P7"/>
    <mergeCell ref="AU7:AV7"/>
    <mergeCell ref="AE5:AF5"/>
    <mergeCell ref="D9:E9"/>
    <mergeCell ref="AA9:AB9"/>
    <mergeCell ref="AI9:AJ9"/>
    <mergeCell ref="BF9:BG9"/>
    <mergeCell ref="F11:G11"/>
    <mergeCell ref="Y11:Z11"/>
    <mergeCell ref="AK11:AL11"/>
    <mergeCell ref="BD11:BE11"/>
    <mergeCell ref="H13:I13"/>
    <mergeCell ref="W13:X13"/>
    <mergeCell ref="AM13:AN13"/>
    <mergeCell ref="BB13:BC13"/>
    <mergeCell ref="K15:L15"/>
    <mergeCell ref="T15:U15"/>
    <mergeCell ref="AP15:AQ15"/>
    <mergeCell ref="AY15:AZ15"/>
    <mergeCell ref="AN17:AO17"/>
    <mergeCell ref="AR17:AS17"/>
    <mergeCell ref="AW17:AX17"/>
    <mergeCell ref="BA17:BB17"/>
    <mergeCell ref="I17:J17"/>
    <mergeCell ref="M17:N17"/>
    <mergeCell ref="R17:S17"/>
    <mergeCell ref="V17:W17"/>
    <mergeCell ref="A36:F39"/>
    <mergeCell ref="A40:F43"/>
    <mergeCell ref="A44:F47"/>
    <mergeCell ref="A48:F51"/>
    <mergeCell ref="A52:F53"/>
    <mergeCell ref="A54:F55"/>
    <mergeCell ref="G54:H55"/>
    <mergeCell ref="G53:H53"/>
    <mergeCell ref="G52:H52"/>
    <mergeCell ref="BF54:BI55"/>
    <mergeCell ref="BB54:BE55"/>
    <mergeCell ref="G51:H51"/>
    <mergeCell ref="G49:H49"/>
    <mergeCell ref="AG54:AO55"/>
    <mergeCell ref="AP54:AS55"/>
    <mergeCell ref="AG53:AO53"/>
    <mergeCell ref="AP53:AS53"/>
    <mergeCell ref="S53:U53"/>
    <mergeCell ref="V53:W53"/>
    <mergeCell ref="BB53:BE53"/>
    <mergeCell ref="AT53:AW53"/>
    <mergeCell ref="AX53:BA53"/>
    <mergeCell ref="BF52:BI53"/>
    <mergeCell ref="I54:L55"/>
    <mergeCell ref="M54:R55"/>
    <mergeCell ref="AT54:AW55"/>
    <mergeCell ref="AX54:BA55"/>
    <mergeCell ref="X54:Z55"/>
    <mergeCell ref="AA54:AF55"/>
    <mergeCell ref="AA52:AF52"/>
    <mergeCell ref="AG52:AO52"/>
    <mergeCell ref="I53:L53"/>
    <mergeCell ref="M53:R53"/>
    <mergeCell ref="X53:Z53"/>
    <mergeCell ref="AA53:AF53"/>
    <mergeCell ref="V52:W52"/>
    <mergeCell ref="X52:Z52"/>
    <mergeCell ref="AA50:AF50"/>
    <mergeCell ref="I52:L52"/>
    <mergeCell ref="M52:R52"/>
    <mergeCell ref="S52:U52"/>
    <mergeCell ref="I51:L51"/>
    <mergeCell ref="M51:R51"/>
    <mergeCell ref="S51:U51"/>
    <mergeCell ref="V51:W51"/>
    <mergeCell ref="X51:Z51"/>
    <mergeCell ref="AA51:AF51"/>
    <mergeCell ref="I50:L50"/>
    <mergeCell ref="M50:R50"/>
    <mergeCell ref="S50:U50"/>
    <mergeCell ref="V50:W50"/>
    <mergeCell ref="AG49:AO49"/>
    <mergeCell ref="BB49:BE49"/>
    <mergeCell ref="AP50:AS50"/>
    <mergeCell ref="AT50:AW50"/>
    <mergeCell ref="AX50:BA50"/>
    <mergeCell ref="BB50:BE50"/>
    <mergeCell ref="AP49:AS49"/>
    <mergeCell ref="AT49:AW49"/>
    <mergeCell ref="AX49:BA49"/>
    <mergeCell ref="AG50:AO50"/>
    <mergeCell ref="BB47:BE47"/>
    <mergeCell ref="AG51:AO51"/>
    <mergeCell ref="AX47:BA47"/>
    <mergeCell ref="S47:U47"/>
    <mergeCell ref="V47:W47"/>
    <mergeCell ref="X47:Z47"/>
    <mergeCell ref="AA47:AF47"/>
    <mergeCell ref="X50:Z50"/>
    <mergeCell ref="X49:Z49"/>
    <mergeCell ref="AA49:AF49"/>
    <mergeCell ref="V48:W48"/>
    <mergeCell ref="X48:Z48"/>
    <mergeCell ref="AA48:AF48"/>
    <mergeCell ref="AG47:AO47"/>
    <mergeCell ref="G48:H48"/>
    <mergeCell ref="I48:L48"/>
    <mergeCell ref="M48:R48"/>
    <mergeCell ref="S48:U48"/>
    <mergeCell ref="G47:H47"/>
    <mergeCell ref="I47:L47"/>
    <mergeCell ref="M47:R47"/>
    <mergeCell ref="V54:W55"/>
    <mergeCell ref="I49:L49"/>
    <mergeCell ref="M49:R49"/>
    <mergeCell ref="S54:U55"/>
    <mergeCell ref="S49:U49"/>
    <mergeCell ref="V49:W49"/>
    <mergeCell ref="G50:H50"/>
    <mergeCell ref="M45:R45"/>
    <mergeCell ref="S45:U45"/>
    <mergeCell ref="X44:Z44"/>
    <mergeCell ref="V46:W46"/>
    <mergeCell ref="X46:Z46"/>
    <mergeCell ref="V44:W44"/>
    <mergeCell ref="V45:W45"/>
    <mergeCell ref="X45:Z45"/>
    <mergeCell ref="AX44:BA44"/>
    <mergeCell ref="AA44:AF44"/>
    <mergeCell ref="AA45:AF45"/>
    <mergeCell ref="G46:H46"/>
    <mergeCell ref="I46:L46"/>
    <mergeCell ref="M46:R46"/>
    <mergeCell ref="AA46:AF46"/>
    <mergeCell ref="S46:U46"/>
    <mergeCell ref="G45:H45"/>
    <mergeCell ref="I45:L45"/>
    <mergeCell ref="G44:H44"/>
    <mergeCell ref="I44:L44"/>
    <mergeCell ref="M44:R44"/>
    <mergeCell ref="S44:U44"/>
    <mergeCell ref="G43:H43"/>
    <mergeCell ref="I43:L43"/>
    <mergeCell ref="M43:R43"/>
    <mergeCell ref="S43:U43"/>
    <mergeCell ref="BB41:BE41"/>
    <mergeCell ref="G42:H42"/>
    <mergeCell ref="I42:L42"/>
    <mergeCell ref="M42:R42"/>
    <mergeCell ref="S42:U42"/>
    <mergeCell ref="V42:W42"/>
    <mergeCell ref="X42:Z42"/>
    <mergeCell ref="AA42:AF42"/>
    <mergeCell ref="AG41:AO41"/>
    <mergeCell ref="AA41:AF41"/>
    <mergeCell ref="BB48:BE48"/>
    <mergeCell ref="AP43:AS43"/>
    <mergeCell ref="AT43:AW43"/>
    <mergeCell ref="AX43:BA43"/>
    <mergeCell ref="AP47:AS47"/>
    <mergeCell ref="AP48:AS48"/>
    <mergeCell ref="BB43:BE43"/>
    <mergeCell ref="AP46:AS46"/>
    <mergeCell ref="BB44:BE44"/>
    <mergeCell ref="AT47:AW47"/>
    <mergeCell ref="X40:Z40"/>
    <mergeCell ref="AA40:AF40"/>
    <mergeCell ref="AX40:BA40"/>
    <mergeCell ref="G41:H41"/>
    <mergeCell ref="I41:L41"/>
    <mergeCell ref="M41:R41"/>
    <mergeCell ref="AP41:AS41"/>
    <mergeCell ref="AT41:AW41"/>
    <mergeCell ref="AX41:BA41"/>
    <mergeCell ref="S41:U41"/>
    <mergeCell ref="V43:W43"/>
    <mergeCell ref="X43:Z43"/>
    <mergeCell ref="AA43:AF43"/>
    <mergeCell ref="V41:W41"/>
    <mergeCell ref="X41:Z41"/>
    <mergeCell ref="AP52:AS52"/>
    <mergeCell ref="AT52:AW52"/>
    <mergeCell ref="AX52:BA52"/>
    <mergeCell ref="BB52:BE52"/>
    <mergeCell ref="AA39:AF39"/>
    <mergeCell ref="AG39:AO39"/>
    <mergeCell ref="G39:H39"/>
    <mergeCell ref="I39:L39"/>
    <mergeCell ref="AP37:AS37"/>
    <mergeCell ref="G40:H40"/>
    <mergeCell ref="I40:L40"/>
    <mergeCell ref="M40:R40"/>
    <mergeCell ref="V39:W39"/>
    <mergeCell ref="S40:U40"/>
    <mergeCell ref="V40:W40"/>
    <mergeCell ref="M39:R39"/>
    <mergeCell ref="S39:U39"/>
    <mergeCell ref="X39:Z39"/>
    <mergeCell ref="G37:H37"/>
    <mergeCell ref="BB37:BE37"/>
    <mergeCell ref="V38:W38"/>
    <mergeCell ref="X38:Z38"/>
    <mergeCell ref="AA38:AF38"/>
    <mergeCell ref="AG37:AO37"/>
    <mergeCell ref="BB38:BE38"/>
    <mergeCell ref="AP38:AS38"/>
    <mergeCell ref="AT38:AW38"/>
    <mergeCell ref="AX38:BA38"/>
    <mergeCell ref="AG38:AO38"/>
    <mergeCell ref="G38:H38"/>
    <mergeCell ref="I38:L38"/>
    <mergeCell ref="M38:R38"/>
    <mergeCell ref="S38:U38"/>
    <mergeCell ref="S35:U35"/>
    <mergeCell ref="V35:W35"/>
    <mergeCell ref="S37:U37"/>
    <mergeCell ref="V37:W37"/>
    <mergeCell ref="V36:W36"/>
    <mergeCell ref="X36:Z36"/>
    <mergeCell ref="AA36:AF36"/>
    <mergeCell ref="I37:L37"/>
    <mergeCell ref="M37:R37"/>
    <mergeCell ref="X37:Z37"/>
    <mergeCell ref="AA37:AF37"/>
    <mergeCell ref="AG35:AO35"/>
    <mergeCell ref="G36:H36"/>
    <mergeCell ref="I36:L36"/>
    <mergeCell ref="M36:R36"/>
    <mergeCell ref="S36:U36"/>
    <mergeCell ref="G35:H35"/>
    <mergeCell ref="I35:L35"/>
    <mergeCell ref="M35:R35"/>
    <mergeCell ref="X35:Z35"/>
    <mergeCell ref="AA35:AF35"/>
    <mergeCell ref="X34:Z34"/>
    <mergeCell ref="AA34:AF34"/>
    <mergeCell ref="AG33:AO33"/>
    <mergeCell ref="AP33:AS33"/>
    <mergeCell ref="X33:Z33"/>
    <mergeCell ref="AA33:AF33"/>
    <mergeCell ref="I34:L34"/>
    <mergeCell ref="M34:R34"/>
    <mergeCell ref="S34:U34"/>
    <mergeCell ref="V34:W34"/>
    <mergeCell ref="M33:R33"/>
    <mergeCell ref="AG32:AO32"/>
    <mergeCell ref="G32:H32"/>
    <mergeCell ref="I32:L32"/>
    <mergeCell ref="M32:R32"/>
    <mergeCell ref="S33:U33"/>
    <mergeCell ref="V33:W33"/>
    <mergeCell ref="AA31:AF31"/>
    <mergeCell ref="AG30:AO30"/>
    <mergeCell ref="AX32:BA32"/>
    <mergeCell ref="S32:U32"/>
    <mergeCell ref="V32:W32"/>
    <mergeCell ref="X32:Z32"/>
    <mergeCell ref="AA32:AF32"/>
    <mergeCell ref="S30:U30"/>
    <mergeCell ref="V30:W30"/>
    <mergeCell ref="X30:Z30"/>
    <mergeCell ref="M31:R31"/>
    <mergeCell ref="S31:U31"/>
    <mergeCell ref="V31:W31"/>
    <mergeCell ref="X31:Z31"/>
    <mergeCell ref="AA30:AF30"/>
    <mergeCell ref="X29:Z29"/>
    <mergeCell ref="AP30:AS30"/>
    <mergeCell ref="AT30:AW30"/>
    <mergeCell ref="M30:R30"/>
    <mergeCell ref="G29:H29"/>
    <mergeCell ref="I29:L29"/>
    <mergeCell ref="M29:R29"/>
    <mergeCell ref="M28:R28"/>
    <mergeCell ref="M27:R27"/>
    <mergeCell ref="AA29:AF29"/>
    <mergeCell ref="AG29:AO29"/>
    <mergeCell ref="S28:U28"/>
    <mergeCell ref="V28:W28"/>
    <mergeCell ref="X28:Z28"/>
    <mergeCell ref="AA28:AF28"/>
    <mergeCell ref="S29:U29"/>
    <mergeCell ref="V29:W29"/>
    <mergeCell ref="G28:H28"/>
    <mergeCell ref="I28:L28"/>
    <mergeCell ref="A28:F35"/>
    <mergeCell ref="G30:H30"/>
    <mergeCell ref="I30:L30"/>
    <mergeCell ref="G33:H33"/>
    <mergeCell ref="I33:L33"/>
    <mergeCell ref="G31:H31"/>
    <mergeCell ref="I31:L31"/>
    <mergeCell ref="G34:H34"/>
    <mergeCell ref="BF27:BI27"/>
    <mergeCell ref="A27:F27"/>
    <mergeCell ref="G27:H27"/>
    <mergeCell ref="I27:L27"/>
    <mergeCell ref="AT27:AW27"/>
    <mergeCell ref="AX27:BA27"/>
    <mergeCell ref="BB27:BE27"/>
    <mergeCell ref="BB30:BE30"/>
    <mergeCell ref="AP35:AS35"/>
    <mergeCell ref="BB35:BE35"/>
    <mergeCell ref="AT35:AW35"/>
    <mergeCell ref="AX35:BA35"/>
    <mergeCell ref="AX30:BA30"/>
    <mergeCell ref="BB33:BE33"/>
    <mergeCell ref="AT33:AW33"/>
    <mergeCell ref="AX33:BA33"/>
    <mergeCell ref="AG40:AO40"/>
    <mergeCell ref="AP51:AS51"/>
    <mergeCell ref="AT51:AW51"/>
    <mergeCell ref="AX51:BA51"/>
    <mergeCell ref="AT42:AW42"/>
    <mergeCell ref="AX42:BA42"/>
    <mergeCell ref="AT48:AW48"/>
    <mergeCell ref="AX48:BA48"/>
    <mergeCell ref="AX46:BA46"/>
    <mergeCell ref="AT44:AW44"/>
    <mergeCell ref="BB51:BE51"/>
    <mergeCell ref="AG48:AO48"/>
    <mergeCell ref="AP27:AS27"/>
    <mergeCell ref="AG27:AO27"/>
    <mergeCell ref="AG28:AO28"/>
    <mergeCell ref="AP40:AS40"/>
    <mergeCell ref="AG43:AO43"/>
    <mergeCell ref="AG44:AO44"/>
    <mergeCell ref="AP44:AS44"/>
    <mergeCell ref="AG46:AO46"/>
    <mergeCell ref="BB42:BE42"/>
    <mergeCell ref="BB46:BE46"/>
    <mergeCell ref="AG45:AO45"/>
    <mergeCell ref="AP45:AS45"/>
    <mergeCell ref="AT45:AW45"/>
    <mergeCell ref="AX45:BA45"/>
    <mergeCell ref="BB45:BE45"/>
    <mergeCell ref="AT46:AW46"/>
    <mergeCell ref="AG42:AO42"/>
    <mergeCell ref="AP42:AS42"/>
    <mergeCell ref="BB40:BE40"/>
    <mergeCell ref="AP39:AS39"/>
    <mergeCell ref="AT39:AW39"/>
    <mergeCell ref="AX39:BA39"/>
    <mergeCell ref="BB39:BE39"/>
    <mergeCell ref="AT40:AW40"/>
    <mergeCell ref="AT37:AW37"/>
    <mergeCell ref="AX37:BA37"/>
    <mergeCell ref="BB36:BE36"/>
    <mergeCell ref="AG34:AO34"/>
    <mergeCell ref="AP34:AS34"/>
    <mergeCell ref="AT34:AW34"/>
    <mergeCell ref="AX34:BA34"/>
    <mergeCell ref="BB34:BE34"/>
    <mergeCell ref="AG36:AO36"/>
    <mergeCell ref="AP36:AS36"/>
    <mergeCell ref="AT36:AW36"/>
    <mergeCell ref="AX36:BA36"/>
    <mergeCell ref="BB32:BE32"/>
    <mergeCell ref="AG31:AO31"/>
    <mergeCell ref="AP31:AS31"/>
    <mergeCell ref="AT31:AW31"/>
    <mergeCell ref="AX31:BA31"/>
    <mergeCell ref="BB31:BE31"/>
    <mergeCell ref="AP32:AS32"/>
    <mergeCell ref="AT32:AW32"/>
    <mergeCell ref="BB29:BE29"/>
    <mergeCell ref="AP28:AS28"/>
    <mergeCell ref="AT28:AW28"/>
    <mergeCell ref="AX28:BA28"/>
    <mergeCell ref="BB28:BE28"/>
    <mergeCell ref="AP29:AS29"/>
    <mergeCell ref="AT29:AW29"/>
    <mergeCell ref="AX29:BA29"/>
    <mergeCell ref="A1:BI2"/>
    <mergeCell ref="BF24:BG24"/>
    <mergeCell ref="BH24:BI24"/>
    <mergeCell ref="BB25:BC25"/>
    <mergeCell ref="BD25:BE25"/>
    <mergeCell ref="BF19:BG23"/>
    <mergeCell ref="BH19:BI23"/>
    <mergeCell ref="AO25:AP25"/>
    <mergeCell ref="AQ25:AR25"/>
    <mergeCell ref="BF25:BG25"/>
    <mergeCell ref="BH25:BI25"/>
    <mergeCell ref="AS25:AT25"/>
    <mergeCell ref="AV25:AW25"/>
    <mergeCell ref="AX25:AY25"/>
    <mergeCell ref="AZ25:BA25"/>
    <mergeCell ref="AG25:AH25"/>
    <mergeCell ref="AI25:AJ25"/>
    <mergeCell ref="AK25:AL25"/>
    <mergeCell ref="AM25:AN25"/>
    <mergeCell ref="S25:T25"/>
    <mergeCell ref="U25:V25"/>
    <mergeCell ref="W25:X25"/>
    <mergeCell ref="AA27:AF27"/>
    <mergeCell ref="Y25:Z25"/>
    <mergeCell ref="AA25:AB25"/>
    <mergeCell ref="AC25:AD25"/>
    <mergeCell ref="S27:U27"/>
    <mergeCell ref="X27:Z27"/>
    <mergeCell ref="V27:W27"/>
    <mergeCell ref="BB24:BC24"/>
    <mergeCell ref="BD24:BE24"/>
    <mergeCell ref="B25:C25"/>
    <mergeCell ref="D25:E25"/>
    <mergeCell ref="F25:G25"/>
    <mergeCell ref="H25:I25"/>
    <mergeCell ref="J25:K25"/>
    <mergeCell ref="L25:M25"/>
    <mergeCell ref="N25:O25"/>
    <mergeCell ref="Q25:R25"/>
    <mergeCell ref="AS24:AT24"/>
    <mergeCell ref="AV24:AW24"/>
    <mergeCell ref="AX24:AY24"/>
    <mergeCell ref="AZ24:BA24"/>
    <mergeCell ref="AK24:AL24"/>
    <mergeCell ref="AM24:AN24"/>
    <mergeCell ref="AO24:AP24"/>
    <mergeCell ref="AQ24:AR24"/>
    <mergeCell ref="Y24:Z24"/>
    <mergeCell ref="AA24:AB24"/>
    <mergeCell ref="AG24:AH24"/>
    <mergeCell ref="AI24:AJ24"/>
    <mergeCell ref="AC24:AD24"/>
    <mergeCell ref="S24:T24"/>
    <mergeCell ref="U24:V24"/>
    <mergeCell ref="W24:X24"/>
    <mergeCell ref="BB19:BC23"/>
    <mergeCell ref="AV19:AW23"/>
    <mergeCell ref="AX19:AY23"/>
    <mergeCell ref="AZ19:BA23"/>
    <mergeCell ref="AK19:AL23"/>
    <mergeCell ref="AM19:AN23"/>
    <mergeCell ref="AO19:AP23"/>
    <mergeCell ref="BD19:BE23"/>
    <mergeCell ref="B24:C24"/>
    <mergeCell ref="D24:E24"/>
    <mergeCell ref="F24:G24"/>
    <mergeCell ref="H24:I24"/>
    <mergeCell ref="J24:K24"/>
    <mergeCell ref="L24:M24"/>
    <mergeCell ref="N24:O24"/>
    <mergeCell ref="Q24:R24"/>
    <mergeCell ref="AS19:AT23"/>
    <mergeCell ref="AQ19:AR23"/>
    <mergeCell ref="Y19:Z23"/>
    <mergeCell ref="AA19:AB23"/>
    <mergeCell ref="AG19:AH23"/>
    <mergeCell ref="AI19:AJ23"/>
    <mergeCell ref="AC19:AD23"/>
    <mergeCell ref="S19:T23"/>
    <mergeCell ref="U19:V23"/>
    <mergeCell ref="W19:X23"/>
    <mergeCell ref="J19:K23"/>
    <mergeCell ref="L19:M23"/>
    <mergeCell ref="N19:O23"/>
    <mergeCell ref="Q19:R23"/>
    <mergeCell ref="B19:C23"/>
    <mergeCell ref="D19:E23"/>
    <mergeCell ref="F19:G23"/>
    <mergeCell ref="H19:I23"/>
    <mergeCell ref="BF46:BI47"/>
    <mergeCell ref="BF50:BI51"/>
    <mergeCell ref="BF48:BI49"/>
    <mergeCell ref="BF28:BI31"/>
    <mergeCell ref="BF32:BI35"/>
    <mergeCell ref="BF40:BI41"/>
    <mergeCell ref="BF44:BI45"/>
    <mergeCell ref="BF36:BI39"/>
    <mergeCell ref="BF42:BI43"/>
  </mergeCells>
  <printOptions horizontalCentered="1"/>
  <pageMargins left="0.31496062992125984" right="0.2755905511811024" top="0.984251968503937" bottom="0.6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会社</dc:creator>
  <cp:keywords/>
  <dc:description/>
  <cp:lastModifiedBy> </cp:lastModifiedBy>
  <cp:lastPrinted>2011-08-04T06:29:24Z</cp:lastPrinted>
  <dcterms:created xsi:type="dcterms:W3CDTF">2008-04-23T02:27:07Z</dcterms:created>
  <dcterms:modified xsi:type="dcterms:W3CDTF">2011-10-04T01:06:15Z</dcterms:modified>
  <cp:category/>
  <cp:version/>
  <cp:contentType/>
  <cp:contentStatus/>
</cp:coreProperties>
</file>