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8445" activeTab="0"/>
  </bookViews>
  <sheets>
    <sheet name="試合組" sheetId="1" r:id="rId1"/>
  </sheets>
  <definedNames/>
  <calcPr fullCalcOnLoad="1"/>
</workbook>
</file>

<file path=xl/sharedStrings.xml><?xml version="1.0" encoding="utf-8"?>
<sst xmlns="http://schemas.openxmlformats.org/spreadsheetml/2006/main" count="159" uniqueCount="75">
  <si>
    <t>予選リーグ　第１節</t>
  </si>
  <si>
    <t>６／２３（土）</t>
  </si>
  <si>
    <t>予選リーグ　第２節</t>
  </si>
  <si>
    <t>６／２４（日）</t>
  </si>
  <si>
    <t>６／３０（土）</t>
  </si>
  <si>
    <t>予選リーグ　第３節</t>
  </si>
  <si>
    <t>代表決定戦準々決勝</t>
  </si>
  <si>
    <t>７／８（日）</t>
  </si>
  <si>
    <t>高畠４中</t>
  </si>
  <si>
    <t>米沢２中</t>
  </si>
  <si>
    <t>米沢７中</t>
  </si>
  <si>
    <t>米沢５中</t>
  </si>
  <si>
    <t>南原中</t>
  </si>
  <si>
    <t>米沢６中</t>
  </si>
  <si>
    <t>高畠１中</t>
  </si>
  <si>
    <t>赤湯中</t>
  </si>
  <si>
    <t>米沢４中</t>
  </si>
  <si>
    <t>米沢１中</t>
  </si>
  <si>
    <t xml:space="preserve"> 9:30</t>
  </si>
  <si>
    <t>準決勝　  　　決勝</t>
  </si>
  <si>
    <t>Aブロック</t>
  </si>
  <si>
    <t>Bブロック</t>
  </si>
  <si>
    <t>Cブロック</t>
  </si>
  <si>
    <t>Dブロック</t>
  </si>
  <si>
    <t>①</t>
  </si>
  <si>
    <t>a</t>
  </si>
  <si>
    <t>Ⅰ</t>
  </si>
  <si>
    <t>あ</t>
  </si>
  <si>
    <t>②</t>
  </si>
  <si>
    <t>b</t>
  </si>
  <si>
    <t>Ⅱ</t>
  </si>
  <si>
    <t>い</t>
  </si>
  <si>
    <t>③</t>
  </si>
  <si>
    <t>c</t>
  </si>
  <si>
    <t>Ⅲ</t>
  </si>
  <si>
    <t>う</t>
  </si>
  <si>
    <t>d</t>
  </si>
  <si>
    <t>Ⅳ</t>
  </si>
  <si>
    <t>NO</t>
  </si>
  <si>
    <t>K/O</t>
  </si>
  <si>
    <t>vs</t>
  </si>
  <si>
    <t>対　戦　カ　ー　ド</t>
  </si>
  <si>
    <t>帯 同 審 判</t>
  </si>
  <si>
    <t>米　沢　７　中　グ　ラ　ウ　ン　ド</t>
  </si>
  <si>
    <t>米　沢　６　中　グ　ラ　ウ　ン　ド</t>
  </si>
  <si>
    <t>川　西　２　中　グ　ラ　ウ　ン　ド</t>
  </si>
  <si>
    <t>A１位</t>
  </si>
  <si>
    <t>C２位</t>
  </si>
  <si>
    <t>D１位</t>
  </si>
  <si>
    <t>B２位</t>
  </si>
  <si>
    <t>B１位</t>
  </si>
  <si>
    <t>D２位</t>
  </si>
  <si>
    <t>C１位</t>
  </si>
  <si>
    <t>A２位</t>
  </si>
  <si>
    <t>米沢３中</t>
  </si>
  <si>
    <t>宮内中</t>
  </si>
  <si>
    <t>FC米沢</t>
  </si>
  <si>
    <t>川西２中</t>
  </si>
  <si>
    <t>19の勝</t>
  </si>
  <si>
    <t>22の勝</t>
  </si>
  <si>
    <t>20の勝</t>
  </si>
  <si>
    <t>21の勝</t>
  </si>
  <si>
    <t>２０の勝</t>
  </si>
  <si>
    <t>１９の勝</t>
  </si>
  <si>
    <t>２２の勝</t>
  </si>
  <si>
    <t>２１の勝</t>
  </si>
  <si>
    <t>２３の負</t>
  </si>
  <si>
    <t>２４の負</t>
  </si>
  <si>
    <t>23の勝</t>
  </si>
  <si>
    <t>24の勝</t>
  </si>
  <si>
    <t>※各チーム、予選リーグは帯同審判2名づつ</t>
  </si>
  <si>
    <t>代表決定戦は各チーム1名づつ出してください。</t>
  </si>
  <si>
    <t>７／１（日）</t>
  </si>
  <si>
    <t>会　場　未　定</t>
  </si>
  <si>
    <t>第１８回高円宮杯全日本ユースサッカー選手権（U-15）米沢地区大会　組合せ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</si>
</sst>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0" fontId="2" fillId="0" borderId="0" xfId="0" applyNumberFormat="1" applyFont="1" applyAlignment="1">
      <alignment vertical="center" shrinkToFi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2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0" fontId="3" fillId="0" borderId="27" xfId="0" applyNumberFormat="1" applyFont="1" applyBorder="1" applyAlignment="1">
      <alignment horizontal="right" vertical="center"/>
    </xf>
    <xf numFmtId="20" fontId="3" fillId="0" borderId="20" xfId="0" applyNumberFormat="1" applyFont="1" applyBorder="1" applyAlignment="1">
      <alignment horizontal="right" vertical="center"/>
    </xf>
    <xf numFmtId="20" fontId="3" fillId="0" borderId="17" xfId="0" applyNumberFormat="1" applyFont="1" applyBorder="1" applyAlignment="1">
      <alignment horizontal="right" vertical="center"/>
    </xf>
    <xf numFmtId="20" fontId="3" fillId="0" borderId="1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20" fontId="3" fillId="0" borderId="42" xfId="0" applyNumberFormat="1" applyFont="1" applyBorder="1" applyAlignment="1">
      <alignment horizontal="right" vertical="center"/>
    </xf>
    <xf numFmtId="20" fontId="3" fillId="0" borderId="43" xfId="0" applyNumberFormat="1" applyFont="1" applyBorder="1" applyAlignment="1">
      <alignment horizontal="right" vertical="center"/>
    </xf>
    <xf numFmtId="20" fontId="3" fillId="0" borderId="19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20" fontId="3" fillId="0" borderId="4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zoomScale="75" zoomScaleNormal="75" workbookViewId="0" topLeftCell="A1">
      <selection activeCell="I2" sqref="I2"/>
    </sheetView>
  </sheetViews>
  <sheetFormatPr defaultColWidth="9.00390625" defaultRowHeight="13.5"/>
  <cols>
    <col min="1" max="48" width="3.00390625" style="1" customWidth="1"/>
    <col min="49" max="16384" width="2.875" style="1" customWidth="1"/>
  </cols>
  <sheetData>
    <row r="1" ht="17.25">
      <c r="A1" s="106" t="s">
        <v>74</v>
      </c>
    </row>
    <row r="3" spans="36:43" ht="15.75" customHeight="1" thickBot="1">
      <c r="AJ3" s="17"/>
      <c r="AK3" s="17"/>
      <c r="AL3" s="17"/>
      <c r="AM3" s="17"/>
      <c r="AN3" s="16"/>
      <c r="AO3" s="17"/>
      <c r="AP3" s="17"/>
      <c r="AQ3" s="17"/>
    </row>
    <row r="4" spans="32:45" ht="15.75" customHeight="1" thickBot="1">
      <c r="AF4" s="2"/>
      <c r="AG4" s="2"/>
      <c r="AH4" s="17"/>
      <c r="AI4" s="17"/>
      <c r="AJ4" s="16"/>
      <c r="AK4" s="17"/>
      <c r="AO4" s="2"/>
      <c r="AP4" s="17"/>
      <c r="AQ4" s="17"/>
      <c r="AR4" s="16"/>
      <c r="AS4" s="17"/>
    </row>
    <row r="5" spans="3:46" ht="15.75" customHeight="1" thickBot="1">
      <c r="C5" s="31" t="s">
        <v>20</v>
      </c>
      <c r="D5" s="32"/>
      <c r="E5" s="32"/>
      <c r="F5" s="32"/>
      <c r="G5" s="32"/>
      <c r="H5" s="33"/>
      <c r="J5" s="31" t="s">
        <v>21</v>
      </c>
      <c r="K5" s="32"/>
      <c r="L5" s="32"/>
      <c r="M5" s="32"/>
      <c r="N5" s="32"/>
      <c r="O5" s="33"/>
      <c r="Q5" s="31" t="s">
        <v>22</v>
      </c>
      <c r="R5" s="32"/>
      <c r="S5" s="32"/>
      <c r="T5" s="32"/>
      <c r="U5" s="32"/>
      <c r="V5" s="33"/>
      <c r="X5" s="34" t="s">
        <v>23</v>
      </c>
      <c r="Y5" s="35"/>
      <c r="Z5" s="35"/>
      <c r="AA5" s="35"/>
      <c r="AB5" s="35"/>
      <c r="AC5" s="36"/>
      <c r="AD5" s="2"/>
      <c r="AE5" s="2"/>
      <c r="AF5" s="2"/>
      <c r="AG5" s="2"/>
      <c r="AH5" s="16"/>
      <c r="AL5" s="16"/>
      <c r="AO5" s="2"/>
      <c r="AP5" s="16"/>
      <c r="AQ5" s="2"/>
      <c r="AR5" s="2"/>
      <c r="AT5" s="16"/>
    </row>
    <row r="6" spans="3:46" ht="15.75" customHeight="1">
      <c r="C6" s="3" t="s">
        <v>24</v>
      </c>
      <c r="D6" s="54" t="s">
        <v>10</v>
      </c>
      <c r="E6" s="54"/>
      <c r="F6" s="54"/>
      <c r="G6" s="54"/>
      <c r="H6" s="55"/>
      <c r="J6" s="3" t="s">
        <v>25</v>
      </c>
      <c r="K6" s="54" t="s">
        <v>54</v>
      </c>
      <c r="L6" s="54"/>
      <c r="M6" s="54"/>
      <c r="N6" s="54"/>
      <c r="O6" s="55"/>
      <c r="Q6" s="3" t="s">
        <v>26</v>
      </c>
      <c r="R6" s="54" t="s">
        <v>11</v>
      </c>
      <c r="S6" s="54"/>
      <c r="T6" s="54"/>
      <c r="U6" s="54"/>
      <c r="V6" s="55"/>
      <c r="X6" s="3" t="s">
        <v>27</v>
      </c>
      <c r="Y6" s="65" t="s">
        <v>15</v>
      </c>
      <c r="Z6" s="65"/>
      <c r="AA6" s="65"/>
      <c r="AB6" s="65"/>
      <c r="AC6" s="66"/>
      <c r="AD6" s="2"/>
      <c r="AE6" s="2"/>
      <c r="AF6" s="2"/>
      <c r="AG6" s="13"/>
      <c r="AH6" s="14"/>
      <c r="AI6" s="12"/>
      <c r="AJ6" s="2"/>
      <c r="AK6" s="13"/>
      <c r="AL6" s="14"/>
      <c r="AM6" s="12"/>
      <c r="AN6" s="2"/>
      <c r="AO6" s="13"/>
      <c r="AP6" s="14"/>
      <c r="AQ6" s="12"/>
      <c r="AR6" s="2"/>
      <c r="AS6" s="13"/>
      <c r="AT6" s="15"/>
    </row>
    <row r="7" spans="3:47" ht="15.75" customHeight="1">
      <c r="C7" s="3" t="s">
        <v>28</v>
      </c>
      <c r="D7" s="54" t="s">
        <v>9</v>
      </c>
      <c r="E7" s="54"/>
      <c r="F7" s="54"/>
      <c r="G7" s="54"/>
      <c r="H7" s="55"/>
      <c r="J7" s="3" t="s">
        <v>29</v>
      </c>
      <c r="K7" s="54" t="s">
        <v>55</v>
      </c>
      <c r="L7" s="54"/>
      <c r="M7" s="54"/>
      <c r="N7" s="54"/>
      <c r="O7" s="55"/>
      <c r="Q7" s="3" t="s">
        <v>30</v>
      </c>
      <c r="R7" s="54" t="s">
        <v>12</v>
      </c>
      <c r="S7" s="54"/>
      <c r="T7" s="54"/>
      <c r="U7" s="54"/>
      <c r="V7" s="55"/>
      <c r="X7" s="4" t="s">
        <v>31</v>
      </c>
      <c r="Y7" s="67" t="s">
        <v>16</v>
      </c>
      <c r="Z7" s="65"/>
      <c r="AA7" s="65"/>
      <c r="AB7" s="65"/>
      <c r="AC7" s="66"/>
      <c r="AF7" s="78" t="s">
        <v>46</v>
      </c>
      <c r="AG7" s="78"/>
      <c r="AH7" s="78" t="s">
        <v>47</v>
      </c>
      <c r="AI7" s="78"/>
      <c r="AJ7" s="78" t="s">
        <v>48</v>
      </c>
      <c r="AK7" s="78"/>
      <c r="AL7" s="78" t="s">
        <v>49</v>
      </c>
      <c r="AM7" s="78"/>
      <c r="AN7" s="78" t="s">
        <v>50</v>
      </c>
      <c r="AO7" s="78"/>
      <c r="AP7" s="78" t="s">
        <v>51</v>
      </c>
      <c r="AQ7" s="78"/>
      <c r="AR7" s="78" t="s">
        <v>52</v>
      </c>
      <c r="AS7" s="78"/>
      <c r="AT7" s="78" t="s">
        <v>53</v>
      </c>
      <c r="AU7" s="78"/>
    </row>
    <row r="8" spans="3:47" ht="15.75" customHeight="1">
      <c r="C8" s="5" t="s">
        <v>32</v>
      </c>
      <c r="D8" s="56" t="s">
        <v>8</v>
      </c>
      <c r="E8" s="56"/>
      <c r="F8" s="56"/>
      <c r="G8" s="56"/>
      <c r="H8" s="57"/>
      <c r="J8" s="3" t="s">
        <v>33</v>
      </c>
      <c r="K8" s="54" t="s">
        <v>56</v>
      </c>
      <c r="L8" s="54"/>
      <c r="M8" s="54"/>
      <c r="N8" s="54"/>
      <c r="O8" s="55"/>
      <c r="Q8" s="3" t="s">
        <v>34</v>
      </c>
      <c r="R8" s="54" t="s">
        <v>13</v>
      </c>
      <c r="S8" s="54"/>
      <c r="T8" s="54"/>
      <c r="U8" s="54"/>
      <c r="V8" s="55"/>
      <c r="X8" s="5" t="s">
        <v>35</v>
      </c>
      <c r="Y8" s="68" t="s">
        <v>17</v>
      </c>
      <c r="Z8" s="69"/>
      <c r="AA8" s="69"/>
      <c r="AB8" s="69"/>
      <c r="AC8" s="70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</row>
    <row r="9" spans="10:47" ht="15.75" customHeight="1">
      <c r="J9" s="5" t="s">
        <v>36</v>
      </c>
      <c r="K9" s="56" t="s">
        <v>57</v>
      </c>
      <c r="L9" s="56"/>
      <c r="M9" s="56"/>
      <c r="N9" s="56"/>
      <c r="O9" s="57"/>
      <c r="Q9" s="5" t="s">
        <v>37</v>
      </c>
      <c r="R9" s="56" t="s">
        <v>14</v>
      </c>
      <c r="S9" s="56"/>
      <c r="T9" s="56"/>
      <c r="U9" s="56"/>
      <c r="V9" s="57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</row>
    <row r="10" spans="8:20" ht="15.75" customHeight="1">
      <c r="H10" s="2"/>
      <c r="I10" s="6"/>
      <c r="J10" s="6"/>
      <c r="K10" s="6"/>
      <c r="L10" s="6"/>
      <c r="M10" s="6"/>
      <c r="O10" s="2"/>
      <c r="P10" s="6"/>
      <c r="Q10" s="6"/>
      <c r="R10" s="6"/>
      <c r="S10" s="6"/>
      <c r="T10" s="6"/>
    </row>
    <row r="11" spans="8:48" ht="15.75" customHeight="1">
      <c r="H11" s="48" t="s">
        <v>43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0"/>
      <c r="AC11" s="48" t="s">
        <v>44</v>
      </c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50"/>
    </row>
    <row r="12" spans="8:48" ht="15.75" customHeight="1">
      <c r="H12" s="71" t="s">
        <v>38</v>
      </c>
      <c r="I12" s="52"/>
      <c r="J12" s="71" t="s">
        <v>39</v>
      </c>
      <c r="K12" s="52"/>
      <c r="L12" s="71" t="s">
        <v>41</v>
      </c>
      <c r="M12" s="51"/>
      <c r="N12" s="51"/>
      <c r="O12" s="51"/>
      <c r="P12" s="51"/>
      <c r="Q12" s="51"/>
      <c r="R12" s="51"/>
      <c r="S12" s="51"/>
      <c r="T12" s="51"/>
      <c r="U12" s="52"/>
      <c r="V12" s="51" t="s">
        <v>42</v>
      </c>
      <c r="W12" s="51"/>
      <c r="X12" s="51"/>
      <c r="Y12" s="51"/>
      <c r="Z12" s="51"/>
      <c r="AA12" s="52"/>
      <c r="AC12" s="71" t="s">
        <v>38</v>
      </c>
      <c r="AD12" s="52"/>
      <c r="AE12" s="71" t="s">
        <v>39</v>
      </c>
      <c r="AF12" s="52"/>
      <c r="AG12" s="71" t="s">
        <v>41</v>
      </c>
      <c r="AH12" s="51"/>
      <c r="AI12" s="51"/>
      <c r="AJ12" s="51"/>
      <c r="AK12" s="51"/>
      <c r="AL12" s="51"/>
      <c r="AM12" s="51"/>
      <c r="AN12" s="51"/>
      <c r="AO12" s="51"/>
      <c r="AP12" s="52"/>
      <c r="AQ12" s="51" t="s">
        <v>42</v>
      </c>
      <c r="AR12" s="51"/>
      <c r="AS12" s="51"/>
      <c r="AT12" s="51"/>
      <c r="AU12" s="51"/>
      <c r="AV12" s="52"/>
    </row>
    <row r="13" spans="1:58" ht="18" customHeight="1">
      <c r="A13" s="58" t="s">
        <v>0</v>
      </c>
      <c r="B13" s="59"/>
      <c r="C13" s="59"/>
      <c r="D13" s="60"/>
      <c r="E13" s="37" t="s">
        <v>1</v>
      </c>
      <c r="F13" s="38"/>
      <c r="G13" s="39"/>
      <c r="H13" s="49">
        <v>1</v>
      </c>
      <c r="I13" s="50"/>
      <c r="J13" s="76" t="s">
        <v>18</v>
      </c>
      <c r="K13" s="77"/>
      <c r="L13" s="48" t="str">
        <f>K6</f>
        <v>米沢３中</v>
      </c>
      <c r="M13" s="49"/>
      <c r="N13" s="49"/>
      <c r="O13" s="49"/>
      <c r="P13" s="49" t="s">
        <v>40</v>
      </c>
      <c r="Q13" s="49"/>
      <c r="R13" s="49" t="str">
        <f>K7</f>
        <v>宮内中</v>
      </c>
      <c r="S13" s="49"/>
      <c r="T13" s="49"/>
      <c r="U13" s="50"/>
      <c r="V13" s="79" t="str">
        <f>K8</f>
        <v>FC米沢</v>
      </c>
      <c r="W13" s="80"/>
      <c r="X13" s="81"/>
      <c r="Y13" s="80" t="str">
        <f>K9</f>
        <v>川西２中</v>
      </c>
      <c r="Z13" s="80"/>
      <c r="AA13" s="82"/>
      <c r="AB13" s="8"/>
      <c r="AC13" s="48">
        <v>4</v>
      </c>
      <c r="AD13" s="50"/>
      <c r="AE13" s="76" t="s">
        <v>18</v>
      </c>
      <c r="AF13" s="77"/>
      <c r="AG13" s="48" t="str">
        <f>R6</f>
        <v>米沢５中</v>
      </c>
      <c r="AH13" s="49"/>
      <c r="AI13" s="49"/>
      <c r="AJ13" s="49"/>
      <c r="AK13" s="49" t="s">
        <v>40</v>
      </c>
      <c r="AL13" s="49"/>
      <c r="AM13" s="49" t="str">
        <f>R7</f>
        <v>南原中</v>
      </c>
      <c r="AN13" s="49"/>
      <c r="AO13" s="49"/>
      <c r="AP13" s="50"/>
      <c r="AQ13" s="79" t="str">
        <f>Y6</f>
        <v>赤湯中</v>
      </c>
      <c r="AR13" s="80"/>
      <c r="AS13" s="81"/>
      <c r="AT13" s="80" t="str">
        <f>Y7</f>
        <v>米沢４中</v>
      </c>
      <c r="AU13" s="80"/>
      <c r="AV13" s="82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66" ht="18" customHeight="1">
      <c r="A14" s="61"/>
      <c r="B14" s="62"/>
      <c r="C14" s="62"/>
      <c r="D14" s="63"/>
      <c r="E14" s="43"/>
      <c r="F14" s="44"/>
      <c r="G14" s="45"/>
      <c r="H14" s="47">
        <v>2</v>
      </c>
      <c r="I14" s="53"/>
      <c r="J14" s="74">
        <v>0.4583333333333333</v>
      </c>
      <c r="K14" s="75"/>
      <c r="L14" s="46" t="str">
        <f>D6</f>
        <v>米沢７中</v>
      </c>
      <c r="M14" s="47"/>
      <c r="N14" s="47"/>
      <c r="O14" s="47"/>
      <c r="P14" s="47" t="s">
        <v>40</v>
      </c>
      <c r="Q14" s="47"/>
      <c r="R14" s="47" t="str">
        <f>D7</f>
        <v>米沢２中</v>
      </c>
      <c r="S14" s="47"/>
      <c r="T14" s="47"/>
      <c r="U14" s="53"/>
      <c r="V14" s="83" t="str">
        <f>K6</f>
        <v>米沢３中</v>
      </c>
      <c r="W14" s="84"/>
      <c r="X14" s="85"/>
      <c r="Y14" s="84" t="str">
        <f>K7</f>
        <v>宮内中</v>
      </c>
      <c r="Z14" s="84"/>
      <c r="AA14" s="86"/>
      <c r="AB14" s="8"/>
      <c r="AC14" s="46">
        <v>5</v>
      </c>
      <c r="AD14" s="53"/>
      <c r="AE14" s="74">
        <v>0.4583333333333333</v>
      </c>
      <c r="AF14" s="75"/>
      <c r="AG14" s="46" t="str">
        <f>R8</f>
        <v>米沢６中</v>
      </c>
      <c r="AH14" s="47"/>
      <c r="AI14" s="47"/>
      <c r="AJ14" s="47"/>
      <c r="AK14" s="47" t="s">
        <v>40</v>
      </c>
      <c r="AL14" s="47"/>
      <c r="AM14" s="47" t="str">
        <f>R9</f>
        <v>高畠１中</v>
      </c>
      <c r="AN14" s="47"/>
      <c r="AO14" s="47"/>
      <c r="AP14" s="53"/>
      <c r="AQ14" s="83" t="str">
        <f>R6</f>
        <v>米沢５中</v>
      </c>
      <c r="AR14" s="84"/>
      <c r="AS14" s="85"/>
      <c r="AT14" s="84" t="str">
        <f>R7</f>
        <v>南原中</v>
      </c>
      <c r="AU14" s="84"/>
      <c r="AV14" s="86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48" ht="18" customHeight="1">
      <c r="A15" s="64"/>
      <c r="B15" s="29"/>
      <c r="C15" s="29"/>
      <c r="D15" s="30"/>
      <c r="E15" s="40"/>
      <c r="F15" s="41"/>
      <c r="G15" s="42"/>
      <c r="H15" s="51">
        <v>3</v>
      </c>
      <c r="I15" s="52"/>
      <c r="J15" s="72">
        <v>0.5208333333333334</v>
      </c>
      <c r="K15" s="73"/>
      <c r="L15" s="71" t="str">
        <f>K8</f>
        <v>FC米沢</v>
      </c>
      <c r="M15" s="51"/>
      <c r="N15" s="51"/>
      <c r="O15" s="51"/>
      <c r="P15" s="51" t="s">
        <v>40</v>
      </c>
      <c r="Q15" s="51"/>
      <c r="R15" s="51" t="str">
        <f>K9</f>
        <v>川西２中</v>
      </c>
      <c r="S15" s="51"/>
      <c r="T15" s="51"/>
      <c r="U15" s="52"/>
      <c r="V15" s="87" t="str">
        <f>D6</f>
        <v>米沢７中</v>
      </c>
      <c r="W15" s="88"/>
      <c r="X15" s="89"/>
      <c r="Y15" s="88" t="str">
        <f>D7</f>
        <v>米沢２中</v>
      </c>
      <c r="Z15" s="88"/>
      <c r="AA15" s="90"/>
      <c r="AB15" s="8"/>
      <c r="AC15" s="71">
        <v>6</v>
      </c>
      <c r="AD15" s="52"/>
      <c r="AE15" s="72">
        <v>0.5208333333333334</v>
      </c>
      <c r="AF15" s="73"/>
      <c r="AG15" s="71" t="str">
        <f>Y6</f>
        <v>赤湯中</v>
      </c>
      <c r="AH15" s="51"/>
      <c r="AI15" s="51"/>
      <c r="AJ15" s="51"/>
      <c r="AK15" s="51" t="s">
        <v>40</v>
      </c>
      <c r="AL15" s="51"/>
      <c r="AM15" s="51" t="str">
        <f>Y7</f>
        <v>米沢４中</v>
      </c>
      <c r="AN15" s="51"/>
      <c r="AO15" s="51"/>
      <c r="AP15" s="52"/>
      <c r="AQ15" s="87" t="str">
        <f>R8</f>
        <v>米沢６中</v>
      </c>
      <c r="AR15" s="88"/>
      <c r="AS15" s="89"/>
      <c r="AT15" s="88" t="str">
        <f>R9</f>
        <v>高畠１中</v>
      </c>
      <c r="AU15" s="88"/>
      <c r="AV15" s="90"/>
    </row>
    <row r="16" spans="10:32" ht="9" customHeight="1">
      <c r="J16" s="8"/>
      <c r="K16" s="8"/>
      <c r="AE16" s="8"/>
      <c r="AF16" s="8"/>
    </row>
    <row r="17" spans="8:48" ht="15.75" customHeight="1">
      <c r="H17" s="48" t="s">
        <v>43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C17" s="48" t="s">
        <v>44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50"/>
    </row>
    <row r="18" spans="8:48" ht="15.75" customHeight="1">
      <c r="H18" s="71" t="s">
        <v>38</v>
      </c>
      <c r="I18" s="52"/>
      <c r="J18" s="71" t="s">
        <v>39</v>
      </c>
      <c r="K18" s="52"/>
      <c r="L18" s="51" t="s">
        <v>41</v>
      </c>
      <c r="M18" s="51"/>
      <c r="N18" s="51"/>
      <c r="O18" s="51"/>
      <c r="P18" s="51"/>
      <c r="Q18" s="51"/>
      <c r="R18" s="51"/>
      <c r="S18" s="51"/>
      <c r="T18" s="51"/>
      <c r="U18" s="52"/>
      <c r="V18" s="51" t="s">
        <v>42</v>
      </c>
      <c r="W18" s="51"/>
      <c r="X18" s="51"/>
      <c r="Y18" s="51"/>
      <c r="Z18" s="51"/>
      <c r="AA18" s="52"/>
      <c r="AC18" s="71" t="s">
        <v>38</v>
      </c>
      <c r="AD18" s="52"/>
      <c r="AE18" s="51" t="s">
        <v>39</v>
      </c>
      <c r="AF18" s="52"/>
      <c r="AG18" s="51" t="s">
        <v>41</v>
      </c>
      <c r="AH18" s="51"/>
      <c r="AI18" s="51"/>
      <c r="AJ18" s="51"/>
      <c r="AK18" s="51"/>
      <c r="AL18" s="51"/>
      <c r="AM18" s="51"/>
      <c r="AN18" s="51"/>
      <c r="AO18" s="51"/>
      <c r="AP18" s="52"/>
      <c r="AQ18" s="51" t="s">
        <v>42</v>
      </c>
      <c r="AR18" s="51"/>
      <c r="AS18" s="51"/>
      <c r="AT18" s="51"/>
      <c r="AU18" s="51"/>
      <c r="AV18" s="52"/>
    </row>
    <row r="19" spans="1:48" ht="18" customHeight="1">
      <c r="A19" s="58" t="s">
        <v>2</v>
      </c>
      <c r="B19" s="59"/>
      <c r="C19" s="59"/>
      <c r="D19" s="60"/>
      <c r="E19" s="37" t="s">
        <v>3</v>
      </c>
      <c r="F19" s="38"/>
      <c r="G19" s="39"/>
      <c r="H19" s="49">
        <v>7</v>
      </c>
      <c r="I19" s="50"/>
      <c r="J19" s="76" t="s">
        <v>18</v>
      </c>
      <c r="K19" s="77"/>
      <c r="L19" s="49" t="str">
        <f>D6</f>
        <v>米沢７中</v>
      </c>
      <c r="M19" s="49"/>
      <c r="N19" s="49"/>
      <c r="O19" s="49"/>
      <c r="P19" s="49" t="s">
        <v>40</v>
      </c>
      <c r="Q19" s="49"/>
      <c r="R19" s="49" t="str">
        <f>D8</f>
        <v>高畠４中</v>
      </c>
      <c r="S19" s="49"/>
      <c r="T19" s="49"/>
      <c r="U19" s="50"/>
      <c r="V19" s="79" t="str">
        <f>K7</f>
        <v>宮内中</v>
      </c>
      <c r="W19" s="80"/>
      <c r="X19" s="81"/>
      <c r="Y19" s="80" t="str">
        <f>K9</f>
        <v>川西２中</v>
      </c>
      <c r="Z19" s="80"/>
      <c r="AA19" s="82"/>
      <c r="AB19" s="8"/>
      <c r="AC19" s="48">
        <v>10</v>
      </c>
      <c r="AD19" s="50"/>
      <c r="AE19" s="97" t="s">
        <v>18</v>
      </c>
      <c r="AF19" s="77"/>
      <c r="AG19" s="49" t="str">
        <f>Y6</f>
        <v>赤湯中</v>
      </c>
      <c r="AH19" s="49"/>
      <c r="AI19" s="49"/>
      <c r="AJ19" s="49"/>
      <c r="AK19" s="49" t="s">
        <v>40</v>
      </c>
      <c r="AL19" s="49"/>
      <c r="AM19" s="49" t="str">
        <f>Y8</f>
        <v>米沢１中</v>
      </c>
      <c r="AN19" s="49"/>
      <c r="AO19" s="49"/>
      <c r="AP19" s="50"/>
      <c r="AQ19" s="79" t="str">
        <f>R7</f>
        <v>南原中</v>
      </c>
      <c r="AR19" s="80"/>
      <c r="AS19" s="81"/>
      <c r="AT19" s="80" t="str">
        <f>R9</f>
        <v>高畠１中</v>
      </c>
      <c r="AU19" s="80"/>
      <c r="AV19" s="82"/>
    </row>
    <row r="20" spans="1:48" ht="18" customHeight="1">
      <c r="A20" s="61"/>
      <c r="B20" s="62"/>
      <c r="C20" s="62"/>
      <c r="D20" s="63"/>
      <c r="E20" s="43"/>
      <c r="F20" s="44"/>
      <c r="G20" s="45"/>
      <c r="H20" s="47">
        <v>8</v>
      </c>
      <c r="I20" s="53"/>
      <c r="J20" s="74">
        <v>0.4583333333333333</v>
      </c>
      <c r="K20" s="75"/>
      <c r="L20" s="47" t="str">
        <f>K6</f>
        <v>米沢３中</v>
      </c>
      <c r="M20" s="47"/>
      <c r="N20" s="47"/>
      <c r="O20" s="47"/>
      <c r="P20" s="47" t="s">
        <v>40</v>
      </c>
      <c r="Q20" s="47"/>
      <c r="R20" s="47" t="str">
        <f>K8</f>
        <v>FC米沢</v>
      </c>
      <c r="S20" s="47"/>
      <c r="T20" s="47"/>
      <c r="U20" s="53"/>
      <c r="V20" s="83" t="str">
        <f>D6</f>
        <v>米沢７中</v>
      </c>
      <c r="W20" s="84"/>
      <c r="X20" s="85"/>
      <c r="Y20" s="84" t="str">
        <f>D8</f>
        <v>高畠４中</v>
      </c>
      <c r="Z20" s="84"/>
      <c r="AA20" s="86"/>
      <c r="AB20" s="8"/>
      <c r="AC20" s="104">
        <v>11</v>
      </c>
      <c r="AD20" s="92"/>
      <c r="AE20" s="99">
        <v>0.4583333333333333</v>
      </c>
      <c r="AF20" s="100"/>
      <c r="AG20" s="91" t="str">
        <f>R6</f>
        <v>米沢５中</v>
      </c>
      <c r="AH20" s="91"/>
      <c r="AI20" s="91"/>
      <c r="AJ20" s="91"/>
      <c r="AK20" s="91" t="s">
        <v>40</v>
      </c>
      <c r="AL20" s="91"/>
      <c r="AM20" s="91" t="str">
        <f>R8</f>
        <v>米沢６中</v>
      </c>
      <c r="AN20" s="91"/>
      <c r="AO20" s="91"/>
      <c r="AP20" s="92"/>
      <c r="AQ20" s="93" t="str">
        <f>Y6</f>
        <v>赤湯中</v>
      </c>
      <c r="AR20" s="94"/>
      <c r="AS20" s="95"/>
      <c r="AT20" s="94" t="str">
        <f>Y8</f>
        <v>米沢１中</v>
      </c>
      <c r="AU20" s="94"/>
      <c r="AV20" s="96"/>
    </row>
    <row r="21" spans="1:48" ht="18" customHeight="1">
      <c r="A21" s="64"/>
      <c r="B21" s="29"/>
      <c r="C21" s="29"/>
      <c r="D21" s="30"/>
      <c r="E21" s="40"/>
      <c r="F21" s="41"/>
      <c r="G21" s="42"/>
      <c r="H21" s="51">
        <v>9</v>
      </c>
      <c r="I21" s="52"/>
      <c r="J21" s="72">
        <v>0.5208333333333334</v>
      </c>
      <c r="K21" s="73"/>
      <c r="L21" s="51" t="str">
        <f>K7</f>
        <v>宮内中</v>
      </c>
      <c r="M21" s="51"/>
      <c r="N21" s="51"/>
      <c r="O21" s="51"/>
      <c r="P21" s="51" t="s">
        <v>40</v>
      </c>
      <c r="Q21" s="51"/>
      <c r="R21" s="51" t="str">
        <f>K9</f>
        <v>川西２中</v>
      </c>
      <c r="S21" s="51"/>
      <c r="T21" s="51"/>
      <c r="U21" s="52"/>
      <c r="V21" s="87" t="str">
        <f>K6</f>
        <v>米沢３中</v>
      </c>
      <c r="W21" s="88"/>
      <c r="X21" s="89"/>
      <c r="Y21" s="88" t="str">
        <f>K8</f>
        <v>FC米沢</v>
      </c>
      <c r="Z21" s="88"/>
      <c r="AA21" s="90"/>
      <c r="AB21" s="8"/>
      <c r="AC21" s="71">
        <v>12</v>
      </c>
      <c r="AD21" s="52"/>
      <c r="AE21" s="101">
        <v>0.5208333333333334</v>
      </c>
      <c r="AF21" s="73"/>
      <c r="AG21" s="51" t="str">
        <f>R7</f>
        <v>南原中</v>
      </c>
      <c r="AH21" s="51"/>
      <c r="AI21" s="51"/>
      <c r="AJ21" s="51"/>
      <c r="AK21" s="51" t="s">
        <v>40</v>
      </c>
      <c r="AL21" s="51"/>
      <c r="AM21" s="51" t="str">
        <f>R9</f>
        <v>高畠１中</v>
      </c>
      <c r="AN21" s="51"/>
      <c r="AO21" s="51"/>
      <c r="AP21" s="52"/>
      <c r="AQ21" s="87" t="str">
        <f>R6</f>
        <v>米沢５中</v>
      </c>
      <c r="AR21" s="88"/>
      <c r="AS21" s="89"/>
      <c r="AT21" s="88" t="str">
        <f>R8</f>
        <v>米沢６中</v>
      </c>
      <c r="AU21" s="88"/>
      <c r="AV21" s="90"/>
    </row>
    <row r="22" spans="10:32" ht="9" customHeight="1">
      <c r="J22" s="8"/>
      <c r="K22" s="8"/>
      <c r="AE22" s="8"/>
      <c r="AF22" s="8"/>
    </row>
    <row r="23" spans="8:48" ht="15.75" customHeight="1">
      <c r="H23" s="48" t="s">
        <v>45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/>
      <c r="AC23" s="48" t="s">
        <v>44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50"/>
    </row>
    <row r="24" spans="8:48" ht="15.75" customHeight="1">
      <c r="H24" s="71" t="s">
        <v>38</v>
      </c>
      <c r="I24" s="52"/>
      <c r="J24" s="51" t="s">
        <v>39</v>
      </c>
      <c r="K24" s="52"/>
      <c r="L24" s="51" t="s">
        <v>41</v>
      </c>
      <c r="M24" s="51"/>
      <c r="N24" s="51"/>
      <c r="O24" s="51"/>
      <c r="P24" s="51"/>
      <c r="Q24" s="51"/>
      <c r="R24" s="51"/>
      <c r="S24" s="51"/>
      <c r="T24" s="51"/>
      <c r="U24" s="52"/>
      <c r="V24" s="51" t="s">
        <v>42</v>
      </c>
      <c r="W24" s="51"/>
      <c r="X24" s="51"/>
      <c r="Y24" s="51"/>
      <c r="Z24" s="51"/>
      <c r="AA24" s="52"/>
      <c r="AC24" s="71" t="s">
        <v>38</v>
      </c>
      <c r="AD24" s="52"/>
      <c r="AE24" s="71" t="s">
        <v>39</v>
      </c>
      <c r="AF24" s="52"/>
      <c r="AG24" s="51" t="s">
        <v>41</v>
      </c>
      <c r="AH24" s="51"/>
      <c r="AI24" s="51"/>
      <c r="AJ24" s="51"/>
      <c r="AK24" s="51"/>
      <c r="AL24" s="51"/>
      <c r="AM24" s="51"/>
      <c r="AN24" s="51"/>
      <c r="AO24" s="51"/>
      <c r="AP24" s="52"/>
      <c r="AQ24" s="51" t="s">
        <v>42</v>
      </c>
      <c r="AR24" s="51"/>
      <c r="AS24" s="51"/>
      <c r="AT24" s="51"/>
      <c r="AU24" s="51"/>
      <c r="AV24" s="52"/>
    </row>
    <row r="25" spans="1:48" ht="18" customHeight="1">
      <c r="A25" s="58" t="s">
        <v>5</v>
      </c>
      <c r="B25" s="59"/>
      <c r="C25" s="59"/>
      <c r="D25" s="60"/>
      <c r="E25" s="37" t="s">
        <v>4</v>
      </c>
      <c r="F25" s="38"/>
      <c r="G25" s="39"/>
      <c r="H25" s="49">
        <v>13</v>
      </c>
      <c r="I25" s="50"/>
      <c r="J25" s="97" t="s">
        <v>18</v>
      </c>
      <c r="K25" s="77"/>
      <c r="L25" s="49" t="str">
        <f>K6</f>
        <v>米沢３中</v>
      </c>
      <c r="M25" s="49"/>
      <c r="N25" s="49"/>
      <c r="O25" s="49"/>
      <c r="P25" s="49" t="s">
        <v>40</v>
      </c>
      <c r="Q25" s="49"/>
      <c r="R25" s="49" t="str">
        <f>K9</f>
        <v>川西２中</v>
      </c>
      <c r="S25" s="49"/>
      <c r="T25" s="49"/>
      <c r="U25" s="50"/>
      <c r="V25" s="79" t="str">
        <f>D7</f>
        <v>米沢２中</v>
      </c>
      <c r="W25" s="80"/>
      <c r="X25" s="81"/>
      <c r="Y25" s="80" t="str">
        <f>D8</f>
        <v>高畠４中</v>
      </c>
      <c r="Z25" s="80"/>
      <c r="AA25" s="82"/>
      <c r="AB25" s="8"/>
      <c r="AC25" s="48">
        <v>16</v>
      </c>
      <c r="AD25" s="50"/>
      <c r="AE25" s="76" t="s">
        <v>18</v>
      </c>
      <c r="AF25" s="77"/>
      <c r="AG25" s="49" t="str">
        <f>Y7</f>
        <v>米沢４中</v>
      </c>
      <c r="AH25" s="49"/>
      <c r="AI25" s="49"/>
      <c r="AJ25" s="49"/>
      <c r="AK25" s="49" t="s">
        <v>40</v>
      </c>
      <c r="AL25" s="49"/>
      <c r="AM25" s="49" t="str">
        <f>Y8</f>
        <v>米沢１中</v>
      </c>
      <c r="AN25" s="49"/>
      <c r="AO25" s="49"/>
      <c r="AP25" s="50"/>
      <c r="AQ25" s="80" t="str">
        <f>R6</f>
        <v>米沢５中</v>
      </c>
      <c r="AR25" s="80"/>
      <c r="AS25" s="80"/>
      <c r="AT25" s="98" t="str">
        <f>R9</f>
        <v>高畠１中</v>
      </c>
      <c r="AU25" s="80"/>
      <c r="AV25" s="82"/>
    </row>
    <row r="26" spans="1:48" ht="18" customHeight="1">
      <c r="A26" s="61"/>
      <c r="B26" s="62"/>
      <c r="C26" s="62"/>
      <c r="D26" s="63"/>
      <c r="E26" s="43"/>
      <c r="F26" s="44"/>
      <c r="G26" s="45"/>
      <c r="H26" s="91">
        <v>14</v>
      </c>
      <c r="I26" s="92"/>
      <c r="J26" s="99">
        <v>0.4583333333333333</v>
      </c>
      <c r="K26" s="100"/>
      <c r="L26" s="91" t="str">
        <f>K7</f>
        <v>宮内中</v>
      </c>
      <c r="M26" s="91"/>
      <c r="N26" s="91"/>
      <c r="O26" s="91"/>
      <c r="P26" s="91" t="s">
        <v>40</v>
      </c>
      <c r="Q26" s="91"/>
      <c r="R26" s="91" t="str">
        <f>K8</f>
        <v>FC米沢</v>
      </c>
      <c r="S26" s="91"/>
      <c r="T26" s="91"/>
      <c r="U26" s="92"/>
      <c r="V26" s="93" t="str">
        <f>K6</f>
        <v>米沢３中</v>
      </c>
      <c r="W26" s="94"/>
      <c r="X26" s="95"/>
      <c r="Y26" s="94" t="str">
        <f>K9</f>
        <v>川西２中</v>
      </c>
      <c r="Z26" s="94"/>
      <c r="AA26" s="96"/>
      <c r="AB26" s="8"/>
      <c r="AC26" s="104">
        <v>17</v>
      </c>
      <c r="AD26" s="92"/>
      <c r="AE26" s="105">
        <v>0.4583333333333333</v>
      </c>
      <c r="AF26" s="100"/>
      <c r="AG26" s="91" t="str">
        <f>R7</f>
        <v>南原中</v>
      </c>
      <c r="AH26" s="91"/>
      <c r="AI26" s="91"/>
      <c r="AJ26" s="91"/>
      <c r="AK26" s="91" t="s">
        <v>40</v>
      </c>
      <c r="AL26" s="91"/>
      <c r="AM26" s="91" t="str">
        <f>R8</f>
        <v>米沢６中</v>
      </c>
      <c r="AN26" s="91"/>
      <c r="AO26" s="91"/>
      <c r="AP26" s="92"/>
      <c r="AQ26" s="93" t="str">
        <f>Y7</f>
        <v>米沢４中</v>
      </c>
      <c r="AR26" s="94"/>
      <c r="AS26" s="95"/>
      <c r="AT26" s="94" t="str">
        <f>Y8</f>
        <v>米沢１中</v>
      </c>
      <c r="AU26" s="94"/>
      <c r="AV26" s="96"/>
    </row>
    <row r="27" spans="1:48" ht="18" customHeight="1">
      <c r="A27" s="64"/>
      <c r="B27" s="29"/>
      <c r="C27" s="29"/>
      <c r="D27" s="30"/>
      <c r="E27" s="40"/>
      <c r="F27" s="41"/>
      <c r="G27" s="42"/>
      <c r="H27" s="51">
        <v>15</v>
      </c>
      <c r="I27" s="52"/>
      <c r="J27" s="101">
        <v>0.5208333333333334</v>
      </c>
      <c r="K27" s="73"/>
      <c r="L27" s="51" t="str">
        <f>D7</f>
        <v>米沢２中</v>
      </c>
      <c r="M27" s="51"/>
      <c r="N27" s="51"/>
      <c r="O27" s="51"/>
      <c r="P27" s="51" t="s">
        <v>40</v>
      </c>
      <c r="Q27" s="51"/>
      <c r="R27" s="51" t="str">
        <f>D8</f>
        <v>高畠４中</v>
      </c>
      <c r="S27" s="51"/>
      <c r="T27" s="51"/>
      <c r="U27" s="52"/>
      <c r="V27" s="87" t="str">
        <f>K7</f>
        <v>宮内中</v>
      </c>
      <c r="W27" s="88"/>
      <c r="X27" s="89"/>
      <c r="Y27" s="88" t="str">
        <f>K8</f>
        <v>FC米沢</v>
      </c>
      <c r="Z27" s="88"/>
      <c r="AA27" s="90"/>
      <c r="AB27" s="8"/>
      <c r="AC27" s="71">
        <v>18</v>
      </c>
      <c r="AD27" s="52"/>
      <c r="AE27" s="72">
        <v>0.5208333333333334</v>
      </c>
      <c r="AF27" s="73"/>
      <c r="AG27" s="51" t="str">
        <f>R6</f>
        <v>米沢５中</v>
      </c>
      <c r="AH27" s="51"/>
      <c r="AI27" s="51"/>
      <c r="AJ27" s="51"/>
      <c r="AK27" s="51" t="s">
        <v>40</v>
      </c>
      <c r="AL27" s="51"/>
      <c r="AM27" s="51" t="str">
        <f>R9</f>
        <v>高畠１中</v>
      </c>
      <c r="AN27" s="51"/>
      <c r="AO27" s="51"/>
      <c r="AP27" s="52"/>
      <c r="AQ27" s="87" t="str">
        <f>R7</f>
        <v>南原中</v>
      </c>
      <c r="AR27" s="88"/>
      <c r="AS27" s="89"/>
      <c r="AT27" s="88" t="str">
        <f>R8</f>
        <v>米沢６中</v>
      </c>
      <c r="AU27" s="88"/>
      <c r="AV27" s="90"/>
    </row>
    <row r="28" spans="10:32" ht="9" customHeight="1">
      <c r="J28" s="8"/>
      <c r="K28" s="8"/>
      <c r="AE28" s="8"/>
      <c r="AF28" s="8"/>
    </row>
    <row r="29" spans="8:48" ht="15.75" customHeight="1">
      <c r="H29" s="48" t="s">
        <v>45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/>
      <c r="AC29" s="34" t="s">
        <v>44</v>
      </c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6"/>
    </row>
    <row r="30" spans="8:48" ht="15.75" customHeight="1">
      <c r="H30" s="71" t="s">
        <v>38</v>
      </c>
      <c r="I30" s="52"/>
      <c r="J30" s="71" t="s">
        <v>39</v>
      </c>
      <c r="K30" s="52"/>
      <c r="L30" s="51" t="s">
        <v>41</v>
      </c>
      <c r="M30" s="51"/>
      <c r="N30" s="51"/>
      <c r="O30" s="51"/>
      <c r="P30" s="51"/>
      <c r="Q30" s="51"/>
      <c r="R30" s="51"/>
      <c r="S30" s="51"/>
      <c r="T30" s="51"/>
      <c r="U30" s="52"/>
      <c r="V30" s="51" t="s">
        <v>42</v>
      </c>
      <c r="W30" s="51"/>
      <c r="X30" s="51"/>
      <c r="Y30" s="51"/>
      <c r="Z30" s="51"/>
      <c r="AA30" s="52"/>
      <c r="AC30" s="102" t="s">
        <v>38</v>
      </c>
      <c r="AD30" s="70"/>
      <c r="AE30" s="102" t="s">
        <v>39</v>
      </c>
      <c r="AF30" s="70"/>
      <c r="AG30" s="69" t="s">
        <v>41</v>
      </c>
      <c r="AH30" s="69"/>
      <c r="AI30" s="69"/>
      <c r="AJ30" s="69"/>
      <c r="AK30" s="69"/>
      <c r="AL30" s="69"/>
      <c r="AM30" s="69"/>
      <c r="AN30" s="69"/>
      <c r="AO30" s="69"/>
      <c r="AP30" s="70"/>
      <c r="AQ30" s="102" t="s">
        <v>42</v>
      </c>
      <c r="AR30" s="69"/>
      <c r="AS30" s="69"/>
      <c r="AT30" s="69"/>
      <c r="AU30" s="69"/>
      <c r="AV30" s="70"/>
    </row>
    <row r="31" spans="1:48" ht="18" customHeight="1">
      <c r="A31" s="58" t="s">
        <v>6</v>
      </c>
      <c r="B31" s="59"/>
      <c r="C31" s="59"/>
      <c r="D31" s="60"/>
      <c r="E31" s="37" t="s">
        <v>72</v>
      </c>
      <c r="F31" s="38"/>
      <c r="G31" s="39"/>
      <c r="H31" s="49">
        <v>19</v>
      </c>
      <c r="I31" s="50"/>
      <c r="J31" s="103">
        <v>0.3958333333333333</v>
      </c>
      <c r="K31" s="77"/>
      <c r="L31" s="20" t="s">
        <v>50</v>
      </c>
      <c r="M31" s="18"/>
      <c r="N31" s="18"/>
      <c r="O31" s="18"/>
      <c r="P31" s="49" t="s">
        <v>40</v>
      </c>
      <c r="Q31" s="49"/>
      <c r="R31" s="18"/>
      <c r="S31" s="18"/>
      <c r="T31" s="18"/>
      <c r="U31" s="22" t="s">
        <v>51</v>
      </c>
      <c r="V31" s="79" t="s">
        <v>48</v>
      </c>
      <c r="W31" s="80"/>
      <c r="X31" s="81"/>
      <c r="Y31" s="80" t="s">
        <v>49</v>
      </c>
      <c r="Z31" s="80"/>
      <c r="AA31" s="82"/>
      <c r="AB31" s="8"/>
      <c r="AC31" s="48">
        <v>21</v>
      </c>
      <c r="AD31" s="50"/>
      <c r="AE31" s="97" t="s">
        <v>18</v>
      </c>
      <c r="AF31" s="77"/>
      <c r="AG31" s="20" t="s">
        <v>46</v>
      </c>
      <c r="AH31" s="18"/>
      <c r="AI31" s="18"/>
      <c r="AJ31" s="18"/>
      <c r="AK31" s="49" t="s">
        <v>40</v>
      </c>
      <c r="AL31" s="49"/>
      <c r="AM31" s="18"/>
      <c r="AN31" s="18"/>
      <c r="AO31" s="18"/>
      <c r="AP31" s="22" t="s">
        <v>47</v>
      </c>
      <c r="AQ31" s="79" t="s">
        <v>52</v>
      </c>
      <c r="AR31" s="80"/>
      <c r="AS31" s="81"/>
      <c r="AT31" s="80" t="s">
        <v>53</v>
      </c>
      <c r="AU31" s="80"/>
      <c r="AV31" s="82"/>
    </row>
    <row r="32" spans="1:48" ht="18" customHeight="1">
      <c r="A32" s="64"/>
      <c r="B32" s="29"/>
      <c r="C32" s="29"/>
      <c r="D32" s="30"/>
      <c r="E32" s="40"/>
      <c r="F32" s="41"/>
      <c r="G32" s="42"/>
      <c r="H32" s="51">
        <v>20</v>
      </c>
      <c r="I32" s="52"/>
      <c r="J32" s="72">
        <v>0.4583333333333333</v>
      </c>
      <c r="K32" s="73"/>
      <c r="L32" s="21" t="s">
        <v>48</v>
      </c>
      <c r="M32" s="19"/>
      <c r="N32" s="19"/>
      <c r="O32" s="19"/>
      <c r="P32" s="51" t="s">
        <v>40</v>
      </c>
      <c r="Q32" s="51"/>
      <c r="R32" s="19"/>
      <c r="S32" s="19"/>
      <c r="T32" s="19"/>
      <c r="U32" s="23" t="s">
        <v>49</v>
      </c>
      <c r="V32" s="87" t="s">
        <v>50</v>
      </c>
      <c r="W32" s="88"/>
      <c r="X32" s="89"/>
      <c r="Y32" s="88" t="s">
        <v>51</v>
      </c>
      <c r="Z32" s="88"/>
      <c r="AA32" s="90"/>
      <c r="AB32" s="8"/>
      <c r="AC32" s="71">
        <v>22</v>
      </c>
      <c r="AD32" s="52"/>
      <c r="AE32" s="101">
        <v>0.4583333333333333</v>
      </c>
      <c r="AF32" s="73"/>
      <c r="AG32" s="21" t="s">
        <v>52</v>
      </c>
      <c r="AH32" s="19"/>
      <c r="AI32" s="19"/>
      <c r="AJ32" s="19"/>
      <c r="AK32" s="51" t="s">
        <v>40</v>
      </c>
      <c r="AL32" s="51"/>
      <c r="AM32" s="19"/>
      <c r="AN32" s="19"/>
      <c r="AO32" s="19"/>
      <c r="AP32" s="23" t="s">
        <v>53</v>
      </c>
      <c r="AQ32" s="87" t="s">
        <v>46</v>
      </c>
      <c r="AR32" s="88"/>
      <c r="AS32" s="89"/>
      <c r="AT32" s="88" t="s">
        <v>47</v>
      </c>
      <c r="AU32" s="88"/>
      <c r="AV32" s="90"/>
    </row>
    <row r="33" spans="1:48" ht="9" customHeight="1">
      <c r="A33" s="7"/>
      <c r="B33" s="7"/>
      <c r="C33" s="7"/>
      <c r="D33" s="7"/>
      <c r="E33" s="7"/>
      <c r="F33" s="7"/>
      <c r="G33" s="7"/>
      <c r="H33" s="8"/>
      <c r="I33" s="8"/>
      <c r="J33" s="9"/>
      <c r="K33" s="9"/>
      <c r="L33" s="8"/>
      <c r="M33" s="8"/>
      <c r="N33" s="8"/>
      <c r="O33" s="8"/>
      <c r="P33" s="8"/>
      <c r="Q33" s="8"/>
      <c r="R33" s="8"/>
      <c r="S33" s="8"/>
      <c r="T33" s="8"/>
      <c r="U33" s="8"/>
      <c r="V33" s="10"/>
      <c r="W33" s="10"/>
      <c r="X33" s="10"/>
      <c r="Y33" s="10"/>
      <c r="Z33" s="10"/>
      <c r="AA33" s="10"/>
      <c r="AB33" s="8"/>
      <c r="AC33" s="8"/>
      <c r="AD33" s="8"/>
      <c r="AE33" s="11"/>
      <c r="AF33" s="11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0"/>
      <c r="AR33" s="10"/>
      <c r="AS33" s="10"/>
      <c r="AT33" s="10"/>
      <c r="AU33" s="10"/>
      <c r="AV33" s="10"/>
    </row>
    <row r="34" spans="8:27" ht="15.75" customHeight="1">
      <c r="H34" s="48" t="s">
        <v>73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0"/>
    </row>
    <row r="35" spans="8:30" ht="15.75" customHeight="1">
      <c r="H35" s="71" t="s">
        <v>38</v>
      </c>
      <c r="I35" s="52"/>
      <c r="J35" s="51" t="s">
        <v>39</v>
      </c>
      <c r="K35" s="52"/>
      <c r="L35" s="51" t="s">
        <v>41</v>
      </c>
      <c r="M35" s="51"/>
      <c r="N35" s="51"/>
      <c r="O35" s="51"/>
      <c r="P35" s="51"/>
      <c r="Q35" s="51"/>
      <c r="R35" s="51"/>
      <c r="S35" s="51"/>
      <c r="T35" s="51"/>
      <c r="U35" s="52"/>
      <c r="V35" s="51" t="s">
        <v>42</v>
      </c>
      <c r="W35" s="51"/>
      <c r="X35" s="51"/>
      <c r="Y35" s="51"/>
      <c r="Z35" s="51"/>
      <c r="AA35" s="52"/>
      <c r="AD35" s="27"/>
    </row>
    <row r="36" spans="1:44" ht="18" customHeight="1">
      <c r="A36" s="58" t="s">
        <v>19</v>
      </c>
      <c r="B36" s="59"/>
      <c r="C36" s="59"/>
      <c r="D36" s="60"/>
      <c r="E36" s="37" t="s">
        <v>7</v>
      </c>
      <c r="F36" s="38"/>
      <c r="G36" s="39"/>
      <c r="H36" s="49">
        <v>23</v>
      </c>
      <c r="I36" s="50"/>
      <c r="J36" s="97" t="s">
        <v>18</v>
      </c>
      <c r="K36" s="77"/>
      <c r="L36" s="20" t="s">
        <v>58</v>
      </c>
      <c r="M36" s="18"/>
      <c r="N36" s="18"/>
      <c r="O36" s="18"/>
      <c r="P36" s="49" t="s">
        <v>40</v>
      </c>
      <c r="Q36" s="49"/>
      <c r="R36" s="18"/>
      <c r="S36" s="18"/>
      <c r="T36" s="18"/>
      <c r="U36" s="22" t="s">
        <v>59</v>
      </c>
      <c r="V36" s="79" t="s">
        <v>62</v>
      </c>
      <c r="W36" s="80"/>
      <c r="X36" s="81"/>
      <c r="Y36" s="80" t="s">
        <v>65</v>
      </c>
      <c r="Z36" s="80"/>
      <c r="AA36" s="82"/>
      <c r="AB36" s="8"/>
      <c r="AD36" s="27" t="s">
        <v>70</v>
      </c>
      <c r="AE36" s="8"/>
      <c r="AF36" s="8"/>
      <c r="AG36" s="8"/>
      <c r="AH36" s="8"/>
      <c r="AI36" s="8"/>
      <c r="AJ36" s="8"/>
      <c r="AK36" s="8"/>
      <c r="AL36" s="8"/>
      <c r="AM36" s="10"/>
      <c r="AN36" s="10"/>
      <c r="AO36" s="10"/>
      <c r="AP36" s="10"/>
      <c r="AQ36" s="10"/>
      <c r="AR36" s="10"/>
    </row>
    <row r="37" spans="1:44" ht="18" customHeight="1">
      <c r="A37" s="61"/>
      <c r="B37" s="62"/>
      <c r="C37" s="62"/>
      <c r="D37" s="63"/>
      <c r="E37" s="43"/>
      <c r="F37" s="44"/>
      <c r="G37" s="45"/>
      <c r="H37" s="91">
        <v>24</v>
      </c>
      <c r="I37" s="92"/>
      <c r="J37" s="99">
        <v>0.4583333333333333</v>
      </c>
      <c r="K37" s="100"/>
      <c r="L37" s="25" t="s">
        <v>60</v>
      </c>
      <c r="M37" s="24"/>
      <c r="N37" s="24"/>
      <c r="O37" s="24"/>
      <c r="P37" s="91" t="s">
        <v>40</v>
      </c>
      <c r="Q37" s="91"/>
      <c r="R37" s="24"/>
      <c r="S37" s="24"/>
      <c r="T37" s="24"/>
      <c r="U37" s="26" t="s">
        <v>61</v>
      </c>
      <c r="V37" s="93" t="s">
        <v>63</v>
      </c>
      <c r="W37" s="94"/>
      <c r="X37" s="95"/>
      <c r="Y37" s="94" t="s">
        <v>64</v>
      </c>
      <c r="Z37" s="94"/>
      <c r="AA37" s="96"/>
      <c r="AB37" s="8"/>
      <c r="AC37" s="8"/>
      <c r="AD37" s="28" t="s">
        <v>71</v>
      </c>
      <c r="AE37" s="8"/>
      <c r="AF37" s="8"/>
      <c r="AG37" s="8"/>
      <c r="AH37" s="8"/>
      <c r="AI37" s="8"/>
      <c r="AJ37" s="8"/>
      <c r="AK37" s="8"/>
      <c r="AL37" s="8"/>
      <c r="AM37" s="10"/>
      <c r="AN37" s="10"/>
      <c r="AO37" s="10"/>
      <c r="AP37" s="10"/>
      <c r="AQ37" s="10"/>
      <c r="AR37" s="10"/>
    </row>
    <row r="38" spans="1:44" ht="18" customHeight="1">
      <c r="A38" s="64"/>
      <c r="B38" s="29"/>
      <c r="C38" s="29"/>
      <c r="D38" s="30"/>
      <c r="E38" s="40"/>
      <c r="F38" s="41"/>
      <c r="G38" s="42"/>
      <c r="H38" s="51">
        <v>25</v>
      </c>
      <c r="I38" s="52"/>
      <c r="J38" s="101">
        <v>0.5833333333333334</v>
      </c>
      <c r="K38" s="73"/>
      <c r="L38" s="21" t="s">
        <v>68</v>
      </c>
      <c r="M38" s="19"/>
      <c r="N38" s="19"/>
      <c r="O38" s="19"/>
      <c r="P38" s="51" t="s">
        <v>40</v>
      </c>
      <c r="Q38" s="51"/>
      <c r="R38" s="19"/>
      <c r="S38" s="19"/>
      <c r="T38" s="19"/>
      <c r="U38" s="23" t="s">
        <v>69</v>
      </c>
      <c r="V38" s="87" t="s">
        <v>66</v>
      </c>
      <c r="W38" s="88"/>
      <c r="X38" s="89"/>
      <c r="Y38" s="88" t="s">
        <v>67</v>
      </c>
      <c r="Z38" s="88"/>
      <c r="AA38" s="90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10"/>
      <c r="AN38" s="10"/>
      <c r="AO38" s="10"/>
      <c r="AP38" s="10"/>
      <c r="AQ38" s="10"/>
      <c r="AR38" s="10"/>
    </row>
    <row r="39" spans="10:11" ht="13.5">
      <c r="J39" s="8"/>
      <c r="K39" s="8"/>
    </row>
  </sheetData>
  <mergeCells count="242">
    <mergeCell ref="AT15:AV15"/>
    <mergeCell ref="AQ15:AS15"/>
    <mergeCell ref="AQ24:AV24"/>
    <mergeCell ref="AQ30:AV30"/>
    <mergeCell ref="AQ18:AV18"/>
    <mergeCell ref="L24:U24"/>
    <mergeCell ref="AG18:AP18"/>
    <mergeCell ref="AC17:AV17"/>
    <mergeCell ref="AC18:AD18"/>
    <mergeCell ref="AE18:AF18"/>
    <mergeCell ref="V24:AA24"/>
    <mergeCell ref="AC20:AD20"/>
    <mergeCell ref="AE20:AF20"/>
    <mergeCell ref="AE31:AF31"/>
    <mergeCell ref="AC32:AD32"/>
    <mergeCell ref="AE32:AF32"/>
    <mergeCell ref="AG14:AJ14"/>
    <mergeCell ref="AG24:AP24"/>
    <mergeCell ref="AG30:AP30"/>
    <mergeCell ref="AC21:AD21"/>
    <mergeCell ref="AE21:AF21"/>
    <mergeCell ref="AC19:AD19"/>
    <mergeCell ref="AE19:AF19"/>
    <mergeCell ref="H23:AA23"/>
    <mergeCell ref="H18:I18"/>
    <mergeCell ref="J18:K18"/>
    <mergeCell ref="H19:I19"/>
    <mergeCell ref="J19:K19"/>
    <mergeCell ref="L19:O19"/>
    <mergeCell ref="P19:Q19"/>
    <mergeCell ref="AC23:AV23"/>
    <mergeCell ref="L12:U12"/>
    <mergeCell ref="V12:AA12"/>
    <mergeCell ref="AC12:AD12"/>
    <mergeCell ref="AE12:AF12"/>
    <mergeCell ref="AC13:AD13"/>
    <mergeCell ref="AE13:AF13"/>
    <mergeCell ref="AE14:AF14"/>
    <mergeCell ref="AC15:AD15"/>
    <mergeCell ref="AE15:AF15"/>
    <mergeCell ref="AE25:AF25"/>
    <mergeCell ref="AC26:AD26"/>
    <mergeCell ref="AE26:AF26"/>
    <mergeCell ref="AC24:AD24"/>
    <mergeCell ref="AE24:AF24"/>
    <mergeCell ref="J38:K38"/>
    <mergeCell ref="P38:Q38"/>
    <mergeCell ref="V38:X38"/>
    <mergeCell ref="AC25:AD25"/>
    <mergeCell ref="AC31:AD31"/>
    <mergeCell ref="L35:U35"/>
    <mergeCell ref="V35:AA35"/>
    <mergeCell ref="L30:U30"/>
    <mergeCell ref="V30:AA30"/>
    <mergeCell ref="J35:K35"/>
    <mergeCell ref="H36:I36"/>
    <mergeCell ref="J36:K36"/>
    <mergeCell ref="Y38:AA38"/>
    <mergeCell ref="H37:I37"/>
    <mergeCell ref="J37:K37"/>
    <mergeCell ref="P37:Q37"/>
    <mergeCell ref="V37:X37"/>
    <mergeCell ref="Y37:AA37"/>
    <mergeCell ref="H38:I38"/>
    <mergeCell ref="P36:Q36"/>
    <mergeCell ref="V36:X36"/>
    <mergeCell ref="Y36:AA36"/>
    <mergeCell ref="AQ32:AS32"/>
    <mergeCell ref="H34:AA34"/>
    <mergeCell ref="H32:I32"/>
    <mergeCell ref="J32:K32"/>
    <mergeCell ref="P32:Q32"/>
    <mergeCell ref="V32:X32"/>
    <mergeCell ref="H35:I35"/>
    <mergeCell ref="Y31:AA31"/>
    <mergeCell ref="AG27:AJ27"/>
    <mergeCell ref="AK27:AL27"/>
    <mergeCell ref="AT32:AV32"/>
    <mergeCell ref="AT31:AV31"/>
    <mergeCell ref="Y32:AA32"/>
    <mergeCell ref="AK32:AL32"/>
    <mergeCell ref="AK31:AL31"/>
    <mergeCell ref="AQ31:AS31"/>
    <mergeCell ref="H29:AA29"/>
    <mergeCell ref="H31:I31"/>
    <mergeCell ref="J31:K31"/>
    <mergeCell ref="P31:Q31"/>
    <mergeCell ref="V31:X31"/>
    <mergeCell ref="AM26:AP26"/>
    <mergeCell ref="AQ26:AS26"/>
    <mergeCell ref="AT27:AV27"/>
    <mergeCell ref="H30:I30"/>
    <mergeCell ref="J30:K30"/>
    <mergeCell ref="AC29:AV29"/>
    <mergeCell ref="AC27:AD27"/>
    <mergeCell ref="AE27:AF27"/>
    <mergeCell ref="AC30:AD30"/>
    <mergeCell ref="AE30:AF30"/>
    <mergeCell ref="AT26:AV26"/>
    <mergeCell ref="H27:I27"/>
    <mergeCell ref="J27:K27"/>
    <mergeCell ref="L27:O27"/>
    <mergeCell ref="P27:Q27"/>
    <mergeCell ref="R27:U27"/>
    <mergeCell ref="V27:X27"/>
    <mergeCell ref="Y27:AA27"/>
    <mergeCell ref="AM27:AP27"/>
    <mergeCell ref="AQ27:AS27"/>
    <mergeCell ref="AT25:AV25"/>
    <mergeCell ref="H26:I26"/>
    <mergeCell ref="J26:K26"/>
    <mergeCell ref="L26:O26"/>
    <mergeCell ref="P26:Q26"/>
    <mergeCell ref="R26:U26"/>
    <mergeCell ref="V26:X26"/>
    <mergeCell ref="Y26:AA26"/>
    <mergeCell ref="AG26:AJ26"/>
    <mergeCell ref="AK26:AL26"/>
    <mergeCell ref="AG25:AJ25"/>
    <mergeCell ref="AK25:AL25"/>
    <mergeCell ref="AM25:AP25"/>
    <mergeCell ref="AQ25:AS25"/>
    <mergeCell ref="AT21:AV21"/>
    <mergeCell ref="H24:I24"/>
    <mergeCell ref="J24:K24"/>
    <mergeCell ref="H25:I25"/>
    <mergeCell ref="J25:K25"/>
    <mergeCell ref="L25:O25"/>
    <mergeCell ref="P25:Q25"/>
    <mergeCell ref="R25:U25"/>
    <mergeCell ref="V25:X25"/>
    <mergeCell ref="Y25:AA25"/>
    <mergeCell ref="AG21:AJ21"/>
    <mergeCell ref="AK21:AL21"/>
    <mergeCell ref="AM21:AP21"/>
    <mergeCell ref="AQ21:AS21"/>
    <mergeCell ref="AM20:AP20"/>
    <mergeCell ref="AQ20:AS20"/>
    <mergeCell ref="AT20:AV20"/>
    <mergeCell ref="H21:I21"/>
    <mergeCell ref="J21:K21"/>
    <mergeCell ref="L21:O21"/>
    <mergeCell ref="P21:Q21"/>
    <mergeCell ref="R21:U21"/>
    <mergeCell ref="V21:X21"/>
    <mergeCell ref="Y21:AA21"/>
    <mergeCell ref="AT19:AV19"/>
    <mergeCell ref="H20:I20"/>
    <mergeCell ref="J20:K20"/>
    <mergeCell ref="L20:O20"/>
    <mergeCell ref="P20:Q20"/>
    <mergeCell ref="R20:U20"/>
    <mergeCell ref="V20:X20"/>
    <mergeCell ref="Y20:AA20"/>
    <mergeCell ref="AG20:AJ20"/>
    <mergeCell ref="AK20:AL20"/>
    <mergeCell ref="AG19:AJ19"/>
    <mergeCell ref="AK19:AL19"/>
    <mergeCell ref="AM19:AP19"/>
    <mergeCell ref="AQ19:AS19"/>
    <mergeCell ref="R19:U19"/>
    <mergeCell ref="V19:X19"/>
    <mergeCell ref="Y19:AA19"/>
    <mergeCell ref="AT14:AV14"/>
    <mergeCell ref="Y15:AA15"/>
    <mergeCell ref="AG15:AJ15"/>
    <mergeCell ref="AK15:AL15"/>
    <mergeCell ref="AM15:AP15"/>
    <mergeCell ref="AK14:AL14"/>
    <mergeCell ref="AM14:AP14"/>
    <mergeCell ref="L15:O15"/>
    <mergeCell ref="P15:Q15"/>
    <mergeCell ref="R15:U15"/>
    <mergeCell ref="V15:X15"/>
    <mergeCell ref="AQ14:AS14"/>
    <mergeCell ref="P14:Q14"/>
    <mergeCell ref="R14:U14"/>
    <mergeCell ref="V14:X14"/>
    <mergeCell ref="Y14:AA14"/>
    <mergeCell ref="AC14:AD14"/>
    <mergeCell ref="P13:Q13"/>
    <mergeCell ref="R13:U13"/>
    <mergeCell ref="V13:X13"/>
    <mergeCell ref="AG13:AJ13"/>
    <mergeCell ref="Y13:AA13"/>
    <mergeCell ref="AR7:AS9"/>
    <mergeCell ref="AF7:AG9"/>
    <mergeCell ref="AK13:AL13"/>
    <mergeCell ref="AM13:AP13"/>
    <mergeCell ref="AQ13:AS13"/>
    <mergeCell ref="AG12:AP12"/>
    <mergeCell ref="AQ12:AV12"/>
    <mergeCell ref="AT13:AV13"/>
    <mergeCell ref="AC11:AV11"/>
    <mergeCell ref="J15:K15"/>
    <mergeCell ref="J14:K14"/>
    <mergeCell ref="J13:K13"/>
    <mergeCell ref="AT7:AU9"/>
    <mergeCell ref="AL7:AM9"/>
    <mergeCell ref="AN7:AO9"/>
    <mergeCell ref="AP7:AQ9"/>
    <mergeCell ref="L13:O13"/>
    <mergeCell ref="AH7:AI9"/>
    <mergeCell ref="AJ7:AK9"/>
    <mergeCell ref="Y6:AC6"/>
    <mergeCell ref="Y7:AC7"/>
    <mergeCell ref="Y8:AC8"/>
    <mergeCell ref="H12:I12"/>
    <mergeCell ref="J12:K12"/>
    <mergeCell ref="H11:AA11"/>
    <mergeCell ref="R6:V6"/>
    <mergeCell ref="R7:V7"/>
    <mergeCell ref="R8:V8"/>
    <mergeCell ref="R9:V9"/>
    <mergeCell ref="K6:O6"/>
    <mergeCell ref="K7:O7"/>
    <mergeCell ref="K8:O8"/>
    <mergeCell ref="K9:O9"/>
    <mergeCell ref="C5:H5"/>
    <mergeCell ref="J5:O5"/>
    <mergeCell ref="Q5:V5"/>
    <mergeCell ref="X5:AC5"/>
    <mergeCell ref="E36:G38"/>
    <mergeCell ref="D6:H6"/>
    <mergeCell ref="D8:H8"/>
    <mergeCell ref="D7:H7"/>
    <mergeCell ref="A13:D15"/>
    <mergeCell ref="A19:D21"/>
    <mergeCell ref="A25:D27"/>
    <mergeCell ref="A31:D32"/>
    <mergeCell ref="A36:D38"/>
    <mergeCell ref="E25:G27"/>
    <mergeCell ref="E31:G32"/>
    <mergeCell ref="E13:G15"/>
    <mergeCell ref="E19:G21"/>
    <mergeCell ref="L14:O14"/>
    <mergeCell ref="H17:AA17"/>
    <mergeCell ref="L18:U18"/>
    <mergeCell ref="V18:AA18"/>
    <mergeCell ref="H13:I13"/>
    <mergeCell ref="H14:I14"/>
    <mergeCell ref="H15:I15"/>
  </mergeCells>
  <printOptions/>
  <pageMargins left="0.1968503937007874" right="0.1968503937007874" top="0.5905511811023623" bottom="0.1968503937007874" header="0.2755905511811024" footer="0.5118110236220472"/>
  <pageSetup horizontalDpi="600" verticalDpi="600" orientation="landscape" paperSize="9" r:id="rId1"/>
  <headerFooter alignWithMargins="0">
    <oddHeader>&amp;C&amp;"HG丸ｺﾞｼｯｸM-PRO,太字 斜体"&amp;14第１８回　高円宮杯　山形県ユースサッカー（U-15)選手権大会　米沢地区大会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和徳・順子</dc:creator>
  <cp:keywords/>
  <dc:description/>
  <cp:lastModifiedBy>Kosk</cp:lastModifiedBy>
  <cp:lastPrinted>2007-06-11T06:22:57Z</cp:lastPrinted>
  <dcterms:created xsi:type="dcterms:W3CDTF">2007-06-10T09:49:14Z</dcterms:created>
  <dcterms:modified xsi:type="dcterms:W3CDTF">2007-06-12T03:59:18Z</dcterms:modified>
  <cp:category/>
  <cp:version/>
  <cp:contentType/>
  <cp:contentStatus/>
</cp:coreProperties>
</file>