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415" activeTab="1"/>
  </bookViews>
  <sheets>
    <sheet name="10 グループ案" sheetId="1" r:id="rId1"/>
    <sheet name="10 試合組案" sheetId="2" r:id="rId2"/>
  </sheets>
  <definedNames/>
  <calcPr fullCalcOnLoad="1"/>
</workbook>
</file>

<file path=xl/sharedStrings.xml><?xml version="1.0" encoding="utf-8"?>
<sst xmlns="http://schemas.openxmlformats.org/spreadsheetml/2006/main" count="678" uniqueCount="131">
  <si>
    <t>米沢市立第一中学校サッカー部</t>
  </si>
  <si>
    <t>担当</t>
  </si>
  <si>
    <t>河川敷北</t>
  </si>
  <si>
    <t>ＦＣ米沢</t>
  </si>
  <si>
    <t>米沢１中</t>
  </si>
  <si>
    <t>米沢２中</t>
  </si>
  <si>
    <t>米沢５中</t>
  </si>
  <si>
    <t>米沢６中</t>
  </si>
  <si>
    <t>米沢市立南原中学校サッカー部</t>
  </si>
  <si>
    <t>米沢７中</t>
  </si>
  <si>
    <t>ＦＣ米沢ジュニアユース</t>
  </si>
  <si>
    <t>赤湯中</t>
  </si>
  <si>
    <t>河川敷南</t>
  </si>
  <si>
    <t>南原中</t>
  </si>
  <si>
    <t>米１Ｇ</t>
  </si>
  <si>
    <t>宮内中</t>
  </si>
  <si>
    <t>米２Ｇ</t>
  </si>
  <si>
    <t>西信中</t>
  </si>
  <si>
    <t>米５Ｇ</t>
  </si>
  <si>
    <t>小国中</t>
  </si>
  <si>
    <t>ながいユナイテッドFC</t>
  </si>
  <si>
    <t>米６Ｇ</t>
  </si>
  <si>
    <t>モンテディオ山形ジュニアユース村山</t>
  </si>
  <si>
    <t>米７Ｇ</t>
  </si>
  <si>
    <t>岳陽中</t>
  </si>
  <si>
    <t>山形市立第十中学校サッカー部</t>
  </si>
  <si>
    <t>鶴岡市立第四中学校サッカー部</t>
  </si>
  <si>
    <t>ジェイム福島ＦＣ</t>
  </si>
  <si>
    <t>福島市立西信中学校サッカー部</t>
  </si>
  <si>
    <t>河東FC</t>
  </si>
  <si>
    <t>川俣町立川俣中学校サッカー部</t>
  </si>
  <si>
    <t>東北学院中学校</t>
  </si>
  <si>
    <t>地区内</t>
  </si>
  <si>
    <t>米沢市立第二中学校サッカー部</t>
  </si>
  <si>
    <t>米沢市立第三中学校サッカー部</t>
  </si>
  <si>
    <t>米沢市立第四中学校サッカー部</t>
  </si>
  <si>
    <t>米沢市立第五中学校サッカー部</t>
  </si>
  <si>
    <t>米沢市立第六中学校サッカー部</t>
  </si>
  <si>
    <t>米沢市立第七中学校サッカー部</t>
  </si>
  <si>
    <t>米沢市立第六中学校サッカー部</t>
  </si>
  <si>
    <t>米沢市立第七中学校サッカー部</t>
  </si>
  <si>
    <t>東置</t>
  </si>
  <si>
    <t>南陽市立赤湯中学校サッカー部</t>
  </si>
  <si>
    <t>南陽市立宮内中学校サッカー部</t>
  </si>
  <si>
    <t>高畠町立第一中学校サッカー部</t>
  </si>
  <si>
    <t>高畠町立第四中学校サッカー部</t>
  </si>
  <si>
    <t>川西町立第二中学校サッカー部</t>
  </si>
  <si>
    <t>地区外</t>
  </si>
  <si>
    <t>FCヴェルジナーレ・ジュニアユース</t>
  </si>
  <si>
    <t>ＦＣみやぎレアル</t>
  </si>
  <si>
    <t>FCみやぎパルマ</t>
  </si>
  <si>
    <t>対　戦　カ　ー　ド（２５－５－２５）</t>
  </si>
  <si>
    <t>審　　　判</t>
  </si>
  <si>
    <t>前　半</t>
  </si>
  <si>
    <t>後　半</t>
  </si>
  <si>
    <t>　９：００～</t>
  </si>
  <si>
    <t>-</t>
  </si>
  <si>
    <t>１０：１０～</t>
  </si>
  <si>
    <t>１１：２０～</t>
  </si>
  <si>
    <t>１２：３０～</t>
  </si>
  <si>
    <t>１３：４０～</t>
  </si>
  <si>
    <t>１４：５０～</t>
  </si>
  <si>
    <t>ＦＣｱｳﾞｧﾝｻｰﾙ</t>
  </si>
  <si>
    <t>2010/5/4　　　　　　　　　　　河川敷北コート</t>
  </si>
  <si>
    <t>2010/5/4　　　　　　　　　　　河川敷南コート</t>
  </si>
  <si>
    <t>2010/5/4　　　　　　　　　　　米沢一中グラウンド</t>
  </si>
  <si>
    <t>2010/5/4　　　　　　　　　　　米沢二中グラウンド</t>
  </si>
  <si>
    <t>2010/5/4　　　　　　　　　　　米沢五中グラウンド</t>
  </si>
  <si>
    <t>2010/5/4　　　　　　　　　　　米沢六中グラウンド</t>
  </si>
  <si>
    <t>2010/5/4　　　　　　　　　　　米沢七中グラウンド</t>
  </si>
  <si>
    <t>2010/5/5　　　　　　　　　　　米沢７中グラウンド</t>
  </si>
  <si>
    <t>2010/5/5　　　　　　　　　　　米沢６中グラウンド</t>
  </si>
  <si>
    <t>2010/5/5　　　　　　　　　　　米沢５中グラウンド</t>
  </si>
  <si>
    <t>2010/5/5　　　　　　　　　　　米沢２中グラウンド</t>
  </si>
  <si>
    <t>2010/5/5　　　　　　　　　　　米沢１中グラウンド</t>
  </si>
  <si>
    <t>2010/5/5　　　　　　　　　　　河川敷南コート</t>
  </si>
  <si>
    <t>2010/5/5　　　　　　　　　　　河川敷北コート</t>
  </si>
  <si>
    <t>米１中</t>
  </si>
  <si>
    <t>米２中</t>
  </si>
  <si>
    <t>米３中</t>
  </si>
  <si>
    <t>米４中</t>
  </si>
  <si>
    <t>米５中</t>
  </si>
  <si>
    <t>米６中</t>
  </si>
  <si>
    <t>米７中</t>
  </si>
  <si>
    <t>Ｆ米</t>
  </si>
  <si>
    <t>高１中</t>
  </si>
  <si>
    <t>高４中</t>
  </si>
  <si>
    <t>川２中</t>
  </si>
  <si>
    <t>アヴァ</t>
  </si>
  <si>
    <t>ＦＣみやぎ</t>
  </si>
  <si>
    <t>学院中</t>
  </si>
  <si>
    <t>ジェイム</t>
  </si>
  <si>
    <t>ヴェルジ</t>
  </si>
  <si>
    <t>河東</t>
  </si>
  <si>
    <t>山１０中</t>
  </si>
  <si>
    <t>鶴４中</t>
  </si>
  <si>
    <t>モンテ　</t>
  </si>
  <si>
    <t>ながい</t>
  </si>
  <si>
    <t>湖南中</t>
  </si>
  <si>
    <t>米沢（９）</t>
  </si>
  <si>
    <t>東置（６）</t>
  </si>
  <si>
    <t>宮城（２）</t>
  </si>
  <si>
    <t>福島（６）</t>
  </si>
  <si>
    <t>山形（５）</t>
  </si>
  <si>
    <t>地区内（１５）</t>
  </si>
  <si>
    <t>地区外（１３）</t>
  </si>
  <si>
    <t>地区別</t>
  </si>
  <si>
    <t>グループ</t>
  </si>
  <si>
    <t>希望チーム　フレンドリーマッチ　（１２：２０　終了）</t>
  </si>
  <si>
    <t>希望チーム　フレンドリーマッチ　（１６：００　終了）</t>
  </si>
  <si>
    <t>ＦＣみやぎ</t>
  </si>
  <si>
    <t>高畠１中</t>
  </si>
  <si>
    <t>東北学院</t>
  </si>
  <si>
    <t>米沢３中</t>
  </si>
  <si>
    <t>モンテ</t>
  </si>
  <si>
    <t>高畠４中</t>
  </si>
  <si>
    <t>山形１０中</t>
  </si>
  <si>
    <t>河東中</t>
  </si>
  <si>
    <t>米沢４中</t>
  </si>
  <si>
    <t>ヴェルジナーレ</t>
  </si>
  <si>
    <t>川西２中</t>
  </si>
  <si>
    <t>ながいＵ</t>
  </si>
  <si>
    <t>アヴァンサール</t>
  </si>
  <si>
    <t>鶴岡４中</t>
  </si>
  <si>
    <t>アヴァンサール</t>
  </si>
  <si>
    <t>河東ＦＣ</t>
  </si>
  <si>
    <t>モンテ</t>
  </si>
  <si>
    <t>13or14</t>
  </si>
  <si>
    <t>ヴェルジナーレ</t>
  </si>
  <si>
    <t>グループ</t>
  </si>
  <si>
    <t>カテゴリー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</si>
</sst>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shrinkToFit="1"/>
    </xf>
    <xf numFmtId="0" fontId="0" fillId="3" borderId="19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49" fontId="0" fillId="3" borderId="10" xfId="0" applyNumberFormat="1" applyFont="1" applyFill="1" applyBorder="1" applyAlignment="1">
      <alignment horizontal="center" vertical="center" shrinkToFit="1"/>
    </xf>
    <xf numFmtId="49" fontId="0" fillId="17" borderId="10" xfId="0" applyNumberFormat="1" applyFont="1" applyFill="1" applyBorder="1" applyAlignment="1">
      <alignment horizontal="center" vertical="center" shrinkToFit="1"/>
    </xf>
    <xf numFmtId="49" fontId="0" fillId="24" borderId="10" xfId="0" applyNumberFormat="1" applyFont="1" applyFill="1" applyBorder="1" applyAlignment="1">
      <alignment horizontal="center" vertical="center" shrinkToFit="1"/>
    </xf>
    <xf numFmtId="49" fontId="0" fillId="10" borderId="10" xfId="0" applyNumberFormat="1" applyFont="1" applyFill="1" applyBorder="1" applyAlignment="1">
      <alignment horizontal="center" vertical="center" shrinkToFit="1"/>
    </xf>
    <xf numFmtId="49" fontId="0" fillId="19" borderId="10" xfId="0" applyNumberFormat="1" applyFont="1" applyFill="1" applyBorder="1" applyAlignment="1">
      <alignment horizontal="center" vertical="center" shrinkToFit="1"/>
    </xf>
    <xf numFmtId="0" fontId="0" fillId="17" borderId="10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24" borderId="0" xfId="0" applyFill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23" borderId="10" xfId="0" applyFont="1" applyFill="1" applyBorder="1" applyAlignment="1">
      <alignment horizontal="center" vertical="center" shrinkToFit="1"/>
    </xf>
    <xf numFmtId="0" fontId="0" fillId="23" borderId="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3" fillId="26" borderId="28" xfId="0" applyFont="1" applyFill="1" applyBorder="1" applyAlignment="1">
      <alignment horizontal="center" vertical="center" shrinkToFit="1"/>
    </xf>
    <xf numFmtId="0" fontId="3" fillId="26" borderId="16" xfId="0" applyFont="1" applyFill="1" applyBorder="1" applyAlignment="1">
      <alignment horizontal="center" vertical="center" shrinkToFit="1"/>
    </xf>
    <xf numFmtId="0" fontId="3" fillId="26" borderId="24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 shrinkToFit="1"/>
    </xf>
    <xf numFmtId="0" fontId="3" fillId="26" borderId="36" xfId="0" applyFont="1" applyFill="1" applyBorder="1" applyAlignment="1">
      <alignment horizontal="center" vertical="center" shrinkToFit="1"/>
    </xf>
    <xf numFmtId="0" fontId="3" fillId="26" borderId="37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56" fontId="3" fillId="0" borderId="1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56" fontId="3" fillId="0" borderId="21" xfId="0" applyNumberFormat="1" applyFont="1" applyBorder="1" applyAlignment="1">
      <alignment horizontal="center" vertical="center" wrapText="1"/>
    </xf>
    <xf numFmtId="56" fontId="3" fillId="0" borderId="17" xfId="0" applyNumberFormat="1" applyFont="1" applyBorder="1" applyAlignment="1">
      <alignment horizontal="center" vertical="center" wrapText="1"/>
    </xf>
    <xf numFmtId="56" fontId="3" fillId="0" borderId="20" xfId="0" applyNumberFormat="1" applyFont="1" applyBorder="1" applyAlignment="1">
      <alignment horizontal="center" vertical="center" wrapText="1"/>
    </xf>
    <xf numFmtId="56" fontId="3" fillId="0" borderId="29" xfId="0" applyNumberFormat="1" applyFont="1" applyBorder="1" applyAlignment="1">
      <alignment horizontal="center" vertical="center" wrapText="1"/>
    </xf>
    <xf numFmtId="56" fontId="3" fillId="0" borderId="13" xfId="0" applyNumberFormat="1" applyFont="1" applyBorder="1" applyAlignment="1">
      <alignment horizontal="center" vertical="center" wrapText="1"/>
    </xf>
    <xf numFmtId="56" fontId="3" fillId="0" borderId="30" xfId="0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="75" zoomScaleNormal="75" zoomScalePageLayoutView="0" workbookViewId="0" topLeftCell="D2">
      <selection activeCell="U12" sqref="U12"/>
    </sheetView>
  </sheetViews>
  <sheetFormatPr defaultColWidth="9.00390625" defaultRowHeight="13.5"/>
  <sheetData>
    <row r="1" spans="2:12" ht="13.5" customHeight="1">
      <c r="B1" s="66" t="s">
        <v>104</v>
      </c>
      <c r="C1" s="5" t="s">
        <v>99</v>
      </c>
      <c r="D1" s="33" t="s">
        <v>77</v>
      </c>
      <c r="E1" s="33" t="s">
        <v>78</v>
      </c>
      <c r="F1" s="33" t="s">
        <v>79</v>
      </c>
      <c r="G1" s="33" t="s">
        <v>80</v>
      </c>
      <c r="H1" s="33" t="s">
        <v>81</v>
      </c>
      <c r="I1" s="33" t="s">
        <v>82</v>
      </c>
      <c r="J1" s="33" t="s">
        <v>83</v>
      </c>
      <c r="K1" s="33" t="s">
        <v>13</v>
      </c>
      <c r="L1" s="33" t="s">
        <v>84</v>
      </c>
    </row>
    <row r="2" spans="2:12" ht="13.5" customHeight="1">
      <c r="B2" s="66"/>
      <c r="C2" s="5" t="s">
        <v>100</v>
      </c>
      <c r="D2" s="3" t="s">
        <v>11</v>
      </c>
      <c r="E2" s="3" t="s">
        <v>15</v>
      </c>
      <c r="F2" s="3" t="s">
        <v>85</v>
      </c>
      <c r="G2" s="3" t="s">
        <v>86</v>
      </c>
      <c r="H2" s="3" t="s">
        <v>87</v>
      </c>
      <c r="I2" s="3" t="s">
        <v>88</v>
      </c>
      <c r="J2" s="1"/>
      <c r="K2" s="1"/>
      <c r="L2" s="1"/>
    </row>
    <row r="3" spans="2:12" ht="13.5" customHeight="1">
      <c r="B3" s="66" t="s">
        <v>105</v>
      </c>
      <c r="C3" s="5" t="s">
        <v>101</v>
      </c>
      <c r="D3" s="31" t="s">
        <v>89</v>
      </c>
      <c r="E3" s="31" t="s">
        <v>90</v>
      </c>
      <c r="F3" s="1"/>
      <c r="G3" s="1"/>
      <c r="H3" s="1"/>
      <c r="I3" s="1"/>
      <c r="J3" s="1"/>
      <c r="K3" s="1"/>
      <c r="L3" s="1"/>
    </row>
    <row r="4" spans="2:12" ht="13.5" customHeight="1">
      <c r="B4" s="66"/>
      <c r="C4" s="5" t="s">
        <v>102</v>
      </c>
      <c r="D4" s="32" t="s">
        <v>91</v>
      </c>
      <c r="E4" s="32" t="s">
        <v>92</v>
      </c>
      <c r="F4" s="32" t="s">
        <v>93</v>
      </c>
      <c r="G4" s="32" t="s">
        <v>24</v>
      </c>
      <c r="H4" s="32" t="s">
        <v>17</v>
      </c>
      <c r="I4" s="32" t="s">
        <v>98</v>
      </c>
      <c r="J4" s="1"/>
      <c r="K4" s="1"/>
      <c r="L4" s="1"/>
    </row>
    <row r="5" spans="2:12" ht="13.5" customHeight="1">
      <c r="B5" s="66"/>
      <c r="C5" s="5" t="s">
        <v>103</v>
      </c>
      <c r="D5" s="4" t="s">
        <v>94</v>
      </c>
      <c r="E5" s="4" t="s">
        <v>19</v>
      </c>
      <c r="F5" s="4" t="s">
        <v>95</v>
      </c>
      <c r="G5" s="4" t="s">
        <v>96</v>
      </c>
      <c r="H5" s="4" t="s">
        <v>97</v>
      </c>
      <c r="I5" s="1"/>
      <c r="J5" s="1"/>
      <c r="K5" s="1"/>
      <c r="L5" s="1"/>
    </row>
    <row r="6" spans="13:14" ht="13.5">
      <c r="M6" s="56" t="s">
        <v>127</v>
      </c>
      <c r="N6" s="50">
        <v>15</v>
      </c>
    </row>
    <row r="7" spans="1:17" ht="13.5">
      <c r="A7" s="27" t="s">
        <v>106</v>
      </c>
      <c r="B7" s="64">
        <v>40302</v>
      </c>
      <c r="C7" s="65"/>
      <c r="D7" s="65"/>
      <c r="E7" s="65"/>
      <c r="F7" s="6"/>
      <c r="G7" s="27" t="s">
        <v>107</v>
      </c>
      <c r="H7" s="64">
        <v>40302</v>
      </c>
      <c r="I7" s="65"/>
      <c r="J7" s="65"/>
      <c r="K7" s="65"/>
      <c r="M7" s="27" t="s">
        <v>130</v>
      </c>
      <c r="N7" s="64">
        <v>40302</v>
      </c>
      <c r="O7" s="65"/>
      <c r="P7" s="65"/>
      <c r="Q7" s="65"/>
    </row>
    <row r="8" spans="1:17" ht="13.5">
      <c r="A8" s="27"/>
      <c r="B8" s="28" t="s">
        <v>1</v>
      </c>
      <c r="C8" s="29"/>
      <c r="D8" s="29"/>
      <c r="E8" s="29"/>
      <c r="G8" s="27"/>
      <c r="H8" s="28" t="s">
        <v>1</v>
      </c>
      <c r="I8" s="29"/>
      <c r="J8" s="29"/>
      <c r="K8" s="29"/>
      <c r="L8" s="53"/>
      <c r="M8" s="27"/>
      <c r="N8" s="28" t="s">
        <v>1</v>
      </c>
      <c r="O8" s="29"/>
      <c r="P8" s="29"/>
      <c r="Q8" s="29"/>
    </row>
    <row r="9" spans="1:17" ht="13.5">
      <c r="A9" s="30" t="s">
        <v>2</v>
      </c>
      <c r="B9" s="39" t="s">
        <v>3</v>
      </c>
      <c r="C9" s="3" t="s">
        <v>85</v>
      </c>
      <c r="D9" s="31" t="s">
        <v>90</v>
      </c>
      <c r="E9" s="32" t="s">
        <v>91</v>
      </c>
      <c r="G9" s="30" t="s">
        <v>2</v>
      </c>
      <c r="H9" s="41" t="s">
        <v>3</v>
      </c>
      <c r="I9" s="4" t="s">
        <v>85</v>
      </c>
      <c r="J9" s="51" t="s">
        <v>90</v>
      </c>
      <c r="K9" s="4" t="s">
        <v>91</v>
      </c>
      <c r="M9" s="30" t="s">
        <v>2</v>
      </c>
      <c r="N9" s="38" t="s">
        <v>3</v>
      </c>
      <c r="O9" s="29" t="s">
        <v>85</v>
      </c>
      <c r="P9" s="31" t="s">
        <v>90</v>
      </c>
      <c r="Q9" s="2" t="s">
        <v>91</v>
      </c>
    </row>
    <row r="10" spans="1:17" ht="13.5">
      <c r="A10" s="30" t="s">
        <v>12</v>
      </c>
      <c r="B10" s="39" t="s">
        <v>13</v>
      </c>
      <c r="C10" s="3" t="s">
        <v>86</v>
      </c>
      <c r="D10" s="4" t="s">
        <v>96</v>
      </c>
      <c r="E10" s="32" t="s">
        <v>24</v>
      </c>
      <c r="G10" s="30" t="s">
        <v>12</v>
      </c>
      <c r="H10" s="38" t="s">
        <v>13</v>
      </c>
      <c r="I10" s="2" t="s">
        <v>86</v>
      </c>
      <c r="J10" s="2" t="s">
        <v>96</v>
      </c>
      <c r="K10" s="2" t="s">
        <v>24</v>
      </c>
      <c r="M10" s="30" t="s">
        <v>12</v>
      </c>
      <c r="N10" s="48" t="s">
        <v>13</v>
      </c>
      <c r="O10" s="29" t="s">
        <v>86</v>
      </c>
      <c r="P10" s="2" t="s">
        <v>96</v>
      </c>
      <c r="Q10" s="2" t="s">
        <v>24</v>
      </c>
    </row>
    <row r="11" spans="1:17" ht="13.5">
      <c r="A11" s="30" t="s">
        <v>14</v>
      </c>
      <c r="B11" s="39" t="s">
        <v>4</v>
      </c>
      <c r="C11" s="33" t="s">
        <v>79</v>
      </c>
      <c r="D11" s="4" t="s">
        <v>94</v>
      </c>
      <c r="E11" s="32" t="s">
        <v>93</v>
      </c>
      <c r="G11" s="30" t="s">
        <v>14</v>
      </c>
      <c r="H11" s="39" t="s">
        <v>4</v>
      </c>
      <c r="I11" s="33" t="s">
        <v>79</v>
      </c>
      <c r="J11" s="33" t="s">
        <v>94</v>
      </c>
      <c r="K11" s="33" t="s">
        <v>93</v>
      </c>
      <c r="M11" s="30" t="s">
        <v>14</v>
      </c>
      <c r="N11" s="48" t="s">
        <v>4</v>
      </c>
      <c r="O11" s="29" t="s">
        <v>79</v>
      </c>
      <c r="P11" s="2" t="s">
        <v>94</v>
      </c>
      <c r="Q11" s="3" t="s">
        <v>93</v>
      </c>
    </row>
    <row r="12" spans="1:17" ht="13.5">
      <c r="A12" s="30" t="s">
        <v>16</v>
      </c>
      <c r="B12" s="39" t="s">
        <v>5</v>
      </c>
      <c r="C12" s="3" t="s">
        <v>87</v>
      </c>
      <c r="D12" s="4" t="s">
        <v>19</v>
      </c>
      <c r="E12" s="32" t="s">
        <v>92</v>
      </c>
      <c r="G12" s="30" t="s">
        <v>16</v>
      </c>
      <c r="H12" s="40" t="s">
        <v>5</v>
      </c>
      <c r="I12" s="3" t="s">
        <v>87</v>
      </c>
      <c r="J12" s="3" t="s">
        <v>19</v>
      </c>
      <c r="K12" s="3" t="s">
        <v>92</v>
      </c>
      <c r="M12" s="30" t="s">
        <v>16</v>
      </c>
      <c r="N12" s="48" t="s">
        <v>5</v>
      </c>
      <c r="O12" s="29" t="s">
        <v>87</v>
      </c>
      <c r="P12" s="29" t="s">
        <v>19</v>
      </c>
      <c r="Q12" s="3" t="s">
        <v>92</v>
      </c>
    </row>
    <row r="13" spans="1:17" ht="13.5">
      <c r="A13" s="30" t="s">
        <v>18</v>
      </c>
      <c r="B13" s="39" t="s">
        <v>6</v>
      </c>
      <c r="C13" s="3" t="s">
        <v>11</v>
      </c>
      <c r="D13" s="4" t="s">
        <v>97</v>
      </c>
      <c r="E13" s="32" t="s">
        <v>98</v>
      </c>
      <c r="G13" s="30" t="s">
        <v>18</v>
      </c>
      <c r="H13" s="52" t="s">
        <v>6</v>
      </c>
      <c r="I13" s="32" t="s">
        <v>11</v>
      </c>
      <c r="J13" s="32" t="s">
        <v>97</v>
      </c>
      <c r="K13" s="32" t="s">
        <v>98</v>
      </c>
      <c r="M13" s="30" t="s">
        <v>18</v>
      </c>
      <c r="N13" s="48" t="s">
        <v>6</v>
      </c>
      <c r="O13" s="29" t="s">
        <v>11</v>
      </c>
      <c r="P13" s="3" t="s">
        <v>97</v>
      </c>
      <c r="Q13" s="3" t="s">
        <v>98</v>
      </c>
    </row>
    <row r="14" spans="1:17" ht="13.5">
      <c r="A14" s="30" t="s">
        <v>21</v>
      </c>
      <c r="B14" s="43" t="s">
        <v>7</v>
      </c>
      <c r="C14" s="33" t="s">
        <v>80</v>
      </c>
      <c r="D14" s="3" t="s">
        <v>88</v>
      </c>
      <c r="E14" s="32" t="s">
        <v>17</v>
      </c>
      <c r="G14" s="30" t="s">
        <v>21</v>
      </c>
      <c r="H14" s="54" t="s">
        <v>7</v>
      </c>
      <c r="I14" s="55" t="s">
        <v>80</v>
      </c>
      <c r="J14" s="55" t="s">
        <v>88</v>
      </c>
      <c r="K14" s="55" t="s">
        <v>17</v>
      </c>
      <c r="M14" s="30" t="s">
        <v>21</v>
      </c>
      <c r="N14" s="49" t="s">
        <v>7</v>
      </c>
      <c r="O14" s="29" t="s">
        <v>80</v>
      </c>
      <c r="P14" s="29" t="s">
        <v>88</v>
      </c>
      <c r="Q14" s="29" t="s">
        <v>17</v>
      </c>
    </row>
    <row r="15" spans="1:17" ht="13.5">
      <c r="A15" s="30" t="s">
        <v>23</v>
      </c>
      <c r="B15" s="39" t="s">
        <v>9</v>
      </c>
      <c r="C15" s="3" t="s">
        <v>15</v>
      </c>
      <c r="D15" s="4" t="s">
        <v>95</v>
      </c>
      <c r="E15" s="2" t="s">
        <v>89</v>
      </c>
      <c r="G15" s="30" t="s">
        <v>23</v>
      </c>
      <c r="H15" s="42" t="s">
        <v>9</v>
      </c>
      <c r="I15" s="35" t="s">
        <v>15</v>
      </c>
      <c r="J15" s="35" t="s">
        <v>95</v>
      </c>
      <c r="K15" s="35" t="s">
        <v>89</v>
      </c>
      <c r="M15" s="30" t="s">
        <v>23</v>
      </c>
      <c r="N15" s="48" t="s">
        <v>9</v>
      </c>
      <c r="O15" s="29" t="s">
        <v>15</v>
      </c>
      <c r="P15" s="3" t="s">
        <v>95</v>
      </c>
      <c r="Q15" s="3" t="s">
        <v>89</v>
      </c>
    </row>
    <row r="16" spans="1:17" ht="13.5">
      <c r="A16" s="7"/>
      <c r="B16" s="7"/>
      <c r="C16" s="7"/>
      <c r="D16" s="7"/>
      <c r="E16" s="7"/>
      <c r="G16" s="7"/>
      <c r="H16" s="7"/>
      <c r="I16" s="7"/>
      <c r="J16" s="7"/>
      <c r="K16" s="7"/>
      <c r="M16" s="7"/>
      <c r="N16" s="7"/>
      <c r="O16" s="7"/>
      <c r="P16" s="7"/>
      <c r="Q16" s="7"/>
    </row>
    <row r="17" spans="1:17" ht="13.5">
      <c r="A17" s="27" t="s">
        <v>106</v>
      </c>
      <c r="B17" s="64">
        <v>40303</v>
      </c>
      <c r="C17" s="65"/>
      <c r="D17" s="65"/>
      <c r="E17" s="65"/>
      <c r="G17" s="27" t="s">
        <v>129</v>
      </c>
      <c r="H17" s="64">
        <v>40303</v>
      </c>
      <c r="I17" s="65"/>
      <c r="J17" s="65"/>
      <c r="K17" s="65"/>
      <c r="M17" s="27" t="s">
        <v>130</v>
      </c>
      <c r="N17" s="64">
        <v>40303</v>
      </c>
      <c r="O17" s="65"/>
      <c r="P17" s="65"/>
      <c r="Q17" s="65"/>
    </row>
    <row r="18" spans="1:17" ht="13.5">
      <c r="A18" s="27"/>
      <c r="B18" s="28" t="s">
        <v>1</v>
      </c>
      <c r="C18" s="29"/>
      <c r="D18" s="29"/>
      <c r="E18" s="29"/>
      <c r="G18" s="27"/>
      <c r="H18" s="28" t="s">
        <v>1</v>
      </c>
      <c r="I18" s="29"/>
      <c r="J18" s="29"/>
      <c r="K18" s="29"/>
      <c r="M18" s="27"/>
      <c r="N18" s="28" t="s">
        <v>1</v>
      </c>
      <c r="O18" s="29"/>
      <c r="P18" s="29"/>
      <c r="Q18" s="29"/>
    </row>
    <row r="19" spans="1:17" ht="13.5">
      <c r="A19" s="30" t="s">
        <v>2</v>
      </c>
      <c r="B19" s="39" t="s">
        <v>3</v>
      </c>
      <c r="C19" s="3" t="s">
        <v>11</v>
      </c>
      <c r="D19" s="32" t="s">
        <v>24</v>
      </c>
      <c r="E19" s="3" t="s">
        <v>88</v>
      </c>
      <c r="G19" s="30" t="s">
        <v>2</v>
      </c>
      <c r="H19" s="41" t="s">
        <v>3</v>
      </c>
      <c r="I19" s="32" t="s">
        <v>11</v>
      </c>
      <c r="J19" s="2" t="s">
        <v>24</v>
      </c>
      <c r="K19" s="55" t="s">
        <v>88</v>
      </c>
      <c r="M19" s="30" t="s">
        <v>2</v>
      </c>
      <c r="N19" s="38" t="s">
        <v>3</v>
      </c>
      <c r="O19" s="29" t="s">
        <v>11</v>
      </c>
      <c r="P19" s="2" t="s">
        <v>24</v>
      </c>
      <c r="Q19" s="29" t="s">
        <v>88</v>
      </c>
    </row>
    <row r="20" spans="1:17" ht="13.5">
      <c r="A20" s="30" t="s">
        <v>12</v>
      </c>
      <c r="B20" s="39" t="s">
        <v>13</v>
      </c>
      <c r="C20" s="33" t="s">
        <v>80</v>
      </c>
      <c r="D20" s="32" t="s">
        <v>91</v>
      </c>
      <c r="E20" s="4" t="s">
        <v>94</v>
      </c>
      <c r="G20" s="30" t="s">
        <v>12</v>
      </c>
      <c r="H20" s="38" t="s">
        <v>13</v>
      </c>
      <c r="I20" s="55" t="s">
        <v>80</v>
      </c>
      <c r="J20" s="4" t="s">
        <v>91</v>
      </c>
      <c r="K20" s="33" t="s">
        <v>94</v>
      </c>
      <c r="M20" s="30" t="s">
        <v>12</v>
      </c>
      <c r="N20" s="48" t="s">
        <v>13</v>
      </c>
      <c r="O20" s="29" t="s">
        <v>80</v>
      </c>
      <c r="P20" s="2" t="s">
        <v>91</v>
      </c>
      <c r="Q20" s="2" t="s">
        <v>94</v>
      </c>
    </row>
    <row r="21" spans="1:17" ht="13.5">
      <c r="A21" s="30" t="s">
        <v>14</v>
      </c>
      <c r="B21" s="39" t="s">
        <v>4</v>
      </c>
      <c r="C21" s="3" t="s">
        <v>86</v>
      </c>
      <c r="D21" s="4" t="s">
        <v>95</v>
      </c>
      <c r="E21" s="32" t="s">
        <v>92</v>
      </c>
      <c r="G21" s="30" t="s">
        <v>14</v>
      </c>
      <c r="H21" s="39" t="s">
        <v>4</v>
      </c>
      <c r="I21" s="2" t="s">
        <v>86</v>
      </c>
      <c r="J21" s="35" t="s">
        <v>95</v>
      </c>
      <c r="K21" s="3" t="s">
        <v>92</v>
      </c>
      <c r="M21" s="30" t="s">
        <v>14</v>
      </c>
      <c r="N21" s="48" t="s">
        <v>4</v>
      </c>
      <c r="O21" s="29" t="s">
        <v>86</v>
      </c>
      <c r="P21" s="3" t="s">
        <v>95</v>
      </c>
      <c r="Q21" s="3" t="s">
        <v>92</v>
      </c>
    </row>
    <row r="22" spans="1:17" ht="13.5">
      <c r="A22" s="30" t="s">
        <v>16</v>
      </c>
      <c r="B22" s="39" t="s">
        <v>5</v>
      </c>
      <c r="C22" s="3" t="s">
        <v>15</v>
      </c>
      <c r="D22" s="32" t="s">
        <v>93</v>
      </c>
      <c r="E22" s="4" t="s">
        <v>96</v>
      </c>
      <c r="G22" s="30" t="s">
        <v>16</v>
      </c>
      <c r="H22" s="40" t="s">
        <v>5</v>
      </c>
      <c r="I22" s="35" t="s">
        <v>15</v>
      </c>
      <c r="J22" s="33" t="s">
        <v>93</v>
      </c>
      <c r="K22" s="2" t="s">
        <v>96</v>
      </c>
      <c r="M22" s="30" t="s">
        <v>16</v>
      </c>
      <c r="N22" s="48" t="s">
        <v>5</v>
      </c>
      <c r="O22" s="29" t="s">
        <v>15</v>
      </c>
      <c r="P22" s="3" t="s">
        <v>93</v>
      </c>
      <c r="Q22" s="2" t="s">
        <v>96</v>
      </c>
    </row>
    <row r="23" spans="1:17" ht="13.5">
      <c r="A23" s="30" t="s">
        <v>18</v>
      </c>
      <c r="B23" s="39" t="s">
        <v>6</v>
      </c>
      <c r="C23" s="3" t="s">
        <v>87</v>
      </c>
      <c r="D23" s="32" t="s">
        <v>17</v>
      </c>
      <c r="E23" s="2" t="s">
        <v>89</v>
      </c>
      <c r="G23" s="30" t="s">
        <v>18</v>
      </c>
      <c r="H23" s="52" t="s">
        <v>6</v>
      </c>
      <c r="I23" s="3" t="s">
        <v>87</v>
      </c>
      <c r="J23" s="55" t="s">
        <v>17</v>
      </c>
      <c r="K23" s="35" t="s">
        <v>89</v>
      </c>
      <c r="M23" s="30" t="s">
        <v>18</v>
      </c>
      <c r="N23" s="48" t="s">
        <v>6</v>
      </c>
      <c r="O23" s="29" t="s">
        <v>87</v>
      </c>
      <c r="P23" s="29" t="s">
        <v>17</v>
      </c>
      <c r="Q23" s="3" t="s">
        <v>89</v>
      </c>
    </row>
    <row r="24" spans="1:17" ht="13.5">
      <c r="A24" s="30" t="s">
        <v>21</v>
      </c>
      <c r="B24" s="43" t="s">
        <v>7</v>
      </c>
      <c r="C24" s="3" t="s">
        <v>85</v>
      </c>
      <c r="D24" s="32" t="s">
        <v>98</v>
      </c>
      <c r="E24" s="4" t="s">
        <v>19</v>
      </c>
      <c r="G24" s="30" t="s">
        <v>21</v>
      </c>
      <c r="H24" s="54" t="s">
        <v>7</v>
      </c>
      <c r="I24" s="4" t="s">
        <v>85</v>
      </c>
      <c r="J24" s="32" t="s">
        <v>98</v>
      </c>
      <c r="K24" s="3" t="s">
        <v>19</v>
      </c>
      <c r="M24" s="30" t="s">
        <v>21</v>
      </c>
      <c r="N24" s="49" t="s">
        <v>7</v>
      </c>
      <c r="O24" s="29" t="s">
        <v>85</v>
      </c>
      <c r="P24" s="3" t="s">
        <v>98</v>
      </c>
      <c r="Q24" s="29" t="s">
        <v>19</v>
      </c>
    </row>
    <row r="25" spans="1:17" ht="13.5">
      <c r="A25" s="30" t="s">
        <v>23</v>
      </c>
      <c r="B25" s="39" t="s">
        <v>9</v>
      </c>
      <c r="C25" s="33" t="s">
        <v>79</v>
      </c>
      <c r="D25" s="4" t="s">
        <v>97</v>
      </c>
      <c r="E25" s="2" t="s">
        <v>90</v>
      </c>
      <c r="G25" s="30" t="s">
        <v>23</v>
      </c>
      <c r="H25" s="42" t="s">
        <v>9</v>
      </c>
      <c r="I25" s="33" t="s">
        <v>79</v>
      </c>
      <c r="J25" s="32" t="s">
        <v>97</v>
      </c>
      <c r="K25" s="4" t="s">
        <v>90</v>
      </c>
      <c r="M25" s="30" t="s">
        <v>23</v>
      </c>
      <c r="N25" s="48" t="s">
        <v>9</v>
      </c>
      <c r="O25" s="29" t="s">
        <v>79</v>
      </c>
      <c r="P25" s="3" t="s">
        <v>97</v>
      </c>
      <c r="Q25" s="2" t="s">
        <v>90</v>
      </c>
    </row>
    <row r="27" spans="2:6" ht="13.5">
      <c r="B27" s="7"/>
      <c r="C27" s="7"/>
      <c r="D27" s="7"/>
      <c r="E27" s="7"/>
      <c r="F27" s="7"/>
    </row>
    <row r="28" spans="6:13" ht="13.5">
      <c r="F28" s="34"/>
      <c r="G28" s="34"/>
      <c r="I28" s="36"/>
      <c r="J28" s="36"/>
      <c r="K28" s="36"/>
      <c r="L28" s="36"/>
      <c r="M28" s="34"/>
    </row>
    <row r="29" spans="8:13" ht="13.5">
      <c r="H29" s="34"/>
      <c r="I29" s="36"/>
      <c r="J29" s="36"/>
      <c r="K29" s="36"/>
      <c r="L29" s="36"/>
      <c r="M29" s="1"/>
    </row>
    <row r="30" spans="8:13" ht="13.5">
      <c r="H30" s="1"/>
      <c r="I30" s="36"/>
      <c r="J30" s="36"/>
      <c r="K30" s="36"/>
      <c r="L30" s="36"/>
      <c r="M30" s="1"/>
    </row>
    <row r="31" spans="9:13" ht="13.5">
      <c r="I31" s="36"/>
      <c r="J31" s="36"/>
      <c r="K31" s="36"/>
      <c r="L31" s="36"/>
      <c r="M31" s="1"/>
    </row>
    <row r="32" spans="9:13" ht="13.5">
      <c r="I32" s="36"/>
      <c r="J32" s="36"/>
      <c r="K32" s="37"/>
      <c r="L32" s="36"/>
      <c r="M32" s="1"/>
    </row>
    <row r="33" spans="9:12" ht="13.5">
      <c r="I33" s="36"/>
      <c r="J33" s="37"/>
      <c r="K33" s="36"/>
      <c r="L33" s="36"/>
    </row>
    <row r="34" spans="9:12" ht="13.5">
      <c r="I34" s="36"/>
      <c r="J34" s="36"/>
      <c r="K34" s="36"/>
      <c r="L34" s="36"/>
    </row>
  </sheetData>
  <sheetProtection/>
  <mergeCells count="8">
    <mergeCell ref="B7:E7"/>
    <mergeCell ref="B1:B2"/>
    <mergeCell ref="B3:B5"/>
    <mergeCell ref="B17:E17"/>
    <mergeCell ref="H7:K7"/>
    <mergeCell ref="H17:K17"/>
    <mergeCell ref="N7:Q7"/>
    <mergeCell ref="N17:Q1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78"/>
  <sheetViews>
    <sheetView tabSelected="1" zoomScale="75" zoomScaleNormal="75" zoomScalePageLayoutView="0" workbookViewId="0" topLeftCell="Q1">
      <selection activeCell="AA2" sqref="AA2:AF2"/>
    </sheetView>
  </sheetViews>
  <sheetFormatPr defaultColWidth="3.125" defaultRowHeight="15" customHeight="1"/>
  <cols>
    <col min="1" max="16384" width="3.125" style="9" customWidth="1"/>
  </cols>
  <sheetData>
    <row r="1" spans="1:64" ht="18.75" customHeight="1">
      <c r="A1" s="81" t="s">
        <v>32</v>
      </c>
      <c r="B1" s="81"/>
      <c r="C1" s="83" t="s">
        <v>0</v>
      </c>
      <c r="D1" s="83"/>
      <c r="E1" s="83"/>
      <c r="F1" s="83"/>
      <c r="G1" s="83"/>
      <c r="H1" s="84"/>
      <c r="I1" s="85" t="s">
        <v>33</v>
      </c>
      <c r="J1" s="83"/>
      <c r="K1" s="83"/>
      <c r="L1" s="83"/>
      <c r="M1" s="83"/>
      <c r="N1" s="84"/>
      <c r="O1" s="86" t="s">
        <v>34</v>
      </c>
      <c r="P1" s="83"/>
      <c r="Q1" s="83"/>
      <c r="R1" s="83"/>
      <c r="S1" s="83"/>
      <c r="T1" s="84"/>
      <c r="U1" s="86" t="s">
        <v>35</v>
      </c>
      <c r="V1" s="83"/>
      <c r="W1" s="83"/>
      <c r="X1" s="83"/>
      <c r="Y1" s="83"/>
      <c r="Z1" s="165"/>
      <c r="AA1" s="67" t="s">
        <v>36</v>
      </c>
      <c r="AB1" s="68"/>
      <c r="AC1" s="68"/>
      <c r="AD1" s="68"/>
      <c r="AE1" s="68"/>
      <c r="AF1" s="68"/>
      <c r="AG1" s="81" t="s">
        <v>32</v>
      </c>
      <c r="AH1" s="81"/>
      <c r="AI1" s="83" t="s">
        <v>0</v>
      </c>
      <c r="AJ1" s="83"/>
      <c r="AK1" s="83"/>
      <c r="AL1" s="83"/>
      <c r="AM1" s="83"/>
      <c r="AN1" s="84"/>
      <c r="AO1" s="85" t="s">
        <v>33</v>
      </c>
      <c r="AP1" s="83"/>
      <c r="AQ1" s="83"/>
      <c r="AR1" s="83"/>
      <c r="AS1" s="83"/>
      <c r="AT1" s="84"/>
      <c r="AU1" s="86" t="s">
        <v>34</v>
      </c>
      <c r="AV1" s="83"/>
      <c r="AW1" s="83"/>
      <c r="AX1" s="83"/>
      <c r="AY1" s="83"/>
      <c r="AZ1" s="84"/>
      <c r="BA1" s="85" t="s">
        <v>35</v>
      </c>
      <c r="BB1" s="83"/>
      <c r="BC1" s="83"/>
      <c r="BD1" s="83"/>
      <c r="BE1" s="83"/>
      <c r="BF1" s="84"/>
      <c r="BG1" s="75" t="s">
        <v>36</v>
      </c>
      <c r="BH1" s="68"/>
      <c r="BI1" s="68"/>
      <c r="BJ1" s="68"/>
      <c r="BK1" s="68"/>
      <c r="BL1" s="68"/>
    </row>
    <row r="2" spans="1:64" ht="18.75" customHeight="1">
      <c r="A2" s="81"/>
      <c r="B2" s="81"/>
      <c r="C2" s="132" t="s">
        <v>37</v>
      </c>
      <c r="D2" s="132"/>
      <c r="E2" s="132"/>
      <c r="F2" s="132"/>
      <c r="G2" s="132"/>
      <c r="H2" s="133"/>
      <c r="I2" s="134" t="s">
        <v>38</v>
      </c>
      <c r="J2" s="132"/>
      <c r="K2" s="132"/>
      <c r="L2" s="132"/>
      <c r="M2" s="132"/>
      <c r="N2" s="133"/>
      <c r="O2" s="113" t="s">
        <v>8</v>
      </c>
      <c r="P2" s="115"/>
      <c r="Q2" s="115"/>
      <c r="R2" s="115"/>
      <c r="S2" s="115"/>
      <c r="T2" s="131"/>
      <c r="U2" s="113" t="s">
        <v>10</v>
      </c>
      <c r="V2" s="115"/>
      <c r="W2" s="115"/>
      <c r="X2" s="115"/>
      <c r="Y2" s="115"/>
      <c r="Z2" s="115"/>
      <c r="AA2" s="129"/>
      <c r="AB2" s="130"/>
      <c r="AC2" s="130"/>
      <c r="AD2" s="130"/>
      <c r="AE2" s="130"/>
      <c r="AF2" s="130"/>
      <c r="AG2" s="81"/>
      <c r="AH2" s="81"/>
      <c r="AI2" s="132" t="s">
        <v>39</v>
      </c>
      <c r="AJ2" s="132"/>
      <c r="AK2" s="132"/>
      <c r="AL2" s="132"/>
      <c r="AM2" s="132"/>
      <c r="AN2" s="133"/>
      <c r="AO2" s="134" t="s">
        <v>40</v>
      </c>
      <c r="AP2" s="132"/>
      <c r="AQ2" s="132"/>
      <c r="AR2" s="132"/>
      <c r="AS2" s="132"/>
      <c r="AT2" s="133"/>
      <c r="AU2" s="113" t="s">
        <v>8</v>
      </c>
      <c r="AV2" s="115"/>
      <c r="AW2" s="115"/>
      <c r="AX2" s="115"/>
      <c r="AY2" s="115"/>
      <c r="AZ2" s="131"/>
      <c r="BA2" s="113" t="s">
        <v>10</v>
      </c>
      <c r="BB2" s="115"/>
      <c r="BC2" s="115"/>
      <c r="BD2" s="115"/>
      <c r="BE2" s="115"/>
      <c r="BF2" s="115"/>
      <c r="BG2" s="129"/>
      <c r="BH2" s="130"/>
      <c r="BI2" s="130"/>
      <c r="BJ2" s="130"/>
      <c r="BK2" s="130"/>
      <c r="BL2" s="130"/>
    </row>
    <row r="3" spans="1:64" ht="18.75" customHeight="1">
      <c r="A3" s="77" t="s">
        <v>41</v>
      </c>
      <c r="B3" s="78"/>
      <c r="C3" s="68" t="s">
        <v>42</v>
      </c>
      <c r="D3" s="68"/>
      <c r="E3" s="68"/>
      <c r="F3" s="68"/>
      <c r="G3" s="68"/>
      <c r="H3" s="69"/>
      <c r="I3" s="75" t="s">
        <v>43</v>
      </c>
      <c r="J3" s="68"/>
      <c r="K3" s="68"/>
      <c r="L3" s="68"/>
      <c r="M3" s="68"/>
      <c r="N3" s="69"/>
      <c r="O3" s="75" t="s">
        <v>44</v>
      </c>
      <c r="P3" s="68"/>
      <c r="Q3" s="68"/>
      <c r="R3" s="68"/>
      <c r="S3" s="68"/>
      <c r="T3" s="69"/>
      <c r="U3" s="67" t="s">
        <v>45</v>
      </c>
      <c r="V3" s="68"/>
      <c r="W3" s="68"/>
      <c r="X3" s="68"/>
      <c r="Y3" s="68"/>
      <c r="Z3" s="69"/>
      <c r="AA3" s="75" t="s">
        <v>46</v>
      </c>
      <c r="AB3" s="68"/>
      <c r="AC3" s="68"/>
      <c r="AD3" s="68"/>
      <c r="AE3" s="68"/>
      <c r="AF3" s="68"/>
      <c r="AG3" s="77" t="s">
        <v>41</v>
      </c>
      <c r="AH3" s="78"/>
      <c r="AI3" s="68" t="s">
        <v>42</v>
      </c>
      <c r="AJ3" s="68"/>
      <c r="AK3" s="68"/>
      <c r="AL3" s="68"/>
      <c r="AM3" s="68"/>
      <c r="AN3" s="69"/>
      <c r="AO3" s="75" t="s">
        <v>43</v>
      </c>
      <c r="AP3" s="68"/>
      <c r="AQ3" s="68"/>
      <c r="AR3" s="68"/>
      <c r="AS3" s="68"/>
      <c r="AT3" s="69"/>
      <c r="AU3" s="75" t="s">
        <v>44</v>
      </c>
      <c r="AV3" s="68"/>
      <c r="AW3" s="68"/>
      <c r="AX3" s="68"/>
      <c r="AY3" s="68"/>
      <c r="AZ3" s="69"/>
      <c r="BA3" s="67" t="s">
        <v>45</v>
      </c>
      <c r="BB3" s="68"/>
      <c r="BC3" s="68"/>
      <c r="BD3" s="68"/>
      <c r="BE3" s="68"/>
      <c r="BF3" s="69"/>
      <c r="BG3" s="75" t="s">
        <v>46</v>
      </c>
      <c r="BH3" s="68"/>
      <c r="BI3" s="68"/>
      <c r="BJ3" s="68"/>
      <c r="BK3" s="68"/>
      <c r="BL3" s="68"/>
    </row>
    <row r="4" spans="1:65" ht="18.75" customHeight="1">
      <c r="A4" s="79"/>
      <c r="B4" s="80"/>
      <c r="C4" s="76" t="s">
        <v>62</v>
      </c>
      <c r="D4" s="82"/>
      <c r="E4" s="82"/>
      <c r="F4" s="82"/>
      <c r="G4" s="82"/>
      <c r="H4" s="82"/>
      <c r="I4" s="10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8"/>
      <c r="AG4" s="79"/>
      <c r="AH4" s="80"/>
      <c r="AI4" s="76" t="s">
        <v>62</v>
      </c>
      <c r="AJ4" s="82"/>
      <c r="AK4" s="82"/>
      <c r="AL4" s="82"/>
      <c r="AM4" s="82"/>
      <c r="AN4" s="75"/>
      <c r="AO4" s="10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4"/>
    </row>
    <row r="5" spans="1:64" ht="18.75" customHeight="1">
      <c r="A5" s="81" t="s">
        <v>47</v>
      </c>
      <c r="B5" s="81"/>
      <c r="C5" s="68" t="s">
        <v>27</v>
      </c>
      <c r="D5" s="68"/>
      <c r="E5" s="68"/>
      <c r="F5" s="68"/>
      <c r="G5" s="68"/>
      <c r="H5" s="69"/>
      <c r="I5" s="75" t="s">
        <v>48</v>
      </c>
      <c r="J5" s="68"/>
      <c r="K5" s="68"/>
      <c r="L5" s="68"/>
      <c r="M5" s="68"/>
      <c r="N5" s="69"/>
      <c r="O5" s="75" t="s">
        <v>28</v>
      </c>
      <c r="P5" s="68"/>
      <c r="Q5" s="68"/>
      <c r="R5" s="68"/>
      <c r="S5" s="68"/>
      <c r="T5" s="69"/>
      <c r="U5" s="67" t="s">
        <v>110</v>
      </c>
      <c r="V5" s="68"/>
      <c r="W5" s="68"/>
      <c r="X5" s="68"/>
      <c r="Y5" s="68"/>
      <c r="Z5" s="69"/>
      <c r="AA5" s="75" t="s">
        <v>31</v>
      </c>
      <c r="AB5" s="68"/>
      <c r="AC5" s="68"/>
      <c r="AD5" s="68"/>
      <c r="AE5" s="68"/>
      <c r="AF5" s="68"/>
      <c r="AG5" s="81" t="s">
        <v>47</v>
      </c>
      <c r="AH5" s="81"/>
      <c r="AI5" s="68" t="s">
        <v>27</v>
      </c>
      <c r="AJ5" s="68"/>
      <c r="AK5" s="68"/>
      <c r="AL5" s="68"/>
      <c r="AM5" s="68"/>
      <c r="AN5" s="69"/>
      <c r="AO5" s="75" t="s">
        <v>48</v>
      </c>
      <c r="AP5" s="68"/>
      <c r="AQ5" s="68"/>
      <c r="AR5" s="68"/>
      <c r="AS5" s="68"/>
      <c r="AT5" s="69"/>
      <c r="AU5" s="75" t="s">
        <v>28</v>
      </c>
      <c r="AV5" s="68"/>
      <c r="AW5" s="68"/>
      <c r="AX5" s="68"/>
      <c r="AY5" s="68"/>
      <c r="AZ5" s="69"/>
      <c r="BA5" s="67" t="s">
        <v>110</v>
      </c>
      <c r="BB5" s="68"/>
      <c r="BC5" s="68"/>
      <c r="BD5" s="68"/>
      <c r="BE5" s="68"/>
      <c r="BF5" s="69"/>
      <c r="BG5" s="75" t="s">
        <v>31</v>
      </c>
      <c r="BH5" s="68"/>
      <c r="BI5" s="68"/>
      <c r="BJ5" s="68"/>
      <c r="BK5" s="68"/>
      <c r="BL5" s="68"/>
    </row>
    <row r="6" spans="1:64" ht="18.75" customHeight="1">
      <c r="A6" s="81"/>
      <c r="B6" s="81"/>
      <c r="C6" s="68" t="s">
        <v>29</v>
      </c>
      <c r="D6" s="68"/>
      <c r="E6" s="68"/>
      <c r="F6" s="68"/>
      <c r="G6" s="68"/>
      <c r="H6" s="69"/>
      <c r="I6" s="75" t="s">
        <v>22</v>
      </c>
      <c r="J6" s="68"/>
      <c r="K6" s="68"/>
      <c r="L6" s="68"/>
      <c r="M6" s="68"/>
      <c r="N6" s="69"/>
      <c r="O6" s="75" t="s">
        <v>26</v>
      </c>
      <c r="P6" s="68"/>
      <c r="Q6" s="68"/>
      <c r="R6" s="68"/>
      <c r="S6" s="68"/>
      <c r="T6" s="69"/>
      <c r="U6" s="67" t="s">
        <v>24</v>
      </c>
      <c r="V6" s="68"/>
      <c r="W6" s="68"/>
      <c r="X6" s="68"/>
      <c r="Y6" s="68"/>
      <c r="Z6" s="69"/>
      <c r="AA6" s="75" t="s">
        <v>20</v>
      </c>
      <c r="AB6" s="68"/>
      <c r="AC6" s="68"/>
      <c r="AD6" s="68"/>
      <c r="AE6" s="68"/>
      <c r="AF6" s="68"/>
      <c r="AG6" s="81"/>
      <c r="AH6" s="81"/>
      <c r="AI6" s="68" t="s">
        <v>29</v>
      </c>
      <c r="AJ6" s="68"/>
      <c r="AK6" s="68"/>
      <c r="AL6" s="68"/>
      <c r="AM6" s="68"/>
      <c r="AN6" s="69"/>
      <c r="AO6" s="75" t="s">
        <v>22</v>
      </c>
      <c r="AP6" s="68"/>
      <c r="AQ6" s="68"/>
      <c r="AR6" s="68"/>
      <c r="AS6" s="68"/>
      <c r="AT6" s="69"/>
      <c r="AU6" s="75" t="s">
        <v>26</v>
      </c>
      <c r="AV6" s="68"/>
      <c r="AW6" s="68"/>
      <c r="AX6" s="68"/>
      <c r="AY6" s="68"/>
      <c r="AZ6" s="69"/>
      <c r="BA6" s="67" t="s">
        <v>24</v>
      </c>
      <c r="BB6" s="68"/>
      <c r="BC6" s="68"/>
      <c r="BD6" s="68"/>
      <c r="BE6" s="68"/>
      <c r="BF6" s="69"/>
      <c r="BG6" s="75" t="s">
        <v>20</v>
      </c>
      <c r="BH6" s="68"/>
      <c r="BI6" s="68"/>
      <c r="BJ6" s="68"/>
      <c r="BK6" s="68"/>
      <c r="BL6" s="68"/>
    </row>
    <row r="7" spans="1:64" ht="18.75" customHeight="1">
      <c r="A7" s="81"/>
      <c r="B7" s="81"/>
      <c r="C7" s="68" t="s">
        <v>98</v>
      </c>
      <c r="D7" s="68"/>
      <c r="E7" s="68"/>
      <c r="F7" s="68"/>
      <c r="G7" s="68"/>
      <c r="H7" s="69"/>
      <c r="I7" s="75" t="s">
        <v>25</v>
      </c>
      <c r="J7" s="68"/>
      <c r="K7" s="68"/>
      <c r="L7" s="68"/>
      <c r="M7" s="68"/>
      <c r="N7" s="76"/>
      <c r="O7" s="67" t="s">
        <v>19</v>
      </c>
      <c r="P7" s="68"/>
      <c r="Q7" s="68"/>
      <c r="R7" s="68"/>
      <c r="S7" s="68"/>
      <c r="T7" s="76"/>
      <c r="U7" s="47"/>
      <c r="V7" s="46"/>
      <c r="W7" s="46"/>
      <c r="X7" s="46"/>
      <c r="Y7" s="46"/>
      <c r="Z7" s="46"/>
      <c r="AA7" s="44"/>
      <c r="AB7" s="44"/>
      <c r="AC7" s="44"/>
      <c r="AD7" s="44"/>
      <c r="AE7" s="44"/>
      <c r="AF7" s="45"/>
      <c r="AG7" s="81"/>
      <c r="AH7" s="81"/>
      <c r="AI7" s="68" t="s">
        <v>98</v>
      </c>
      <c r="AJ7" s="68"/>
      <c r="AK7" s="68"/>
      <c r="AL7" s="68"/>
      <c r="AM7" s="68"/>
      <c r="AN7" s="69"/>
      <c r="AO7" s="75" t="s">
        <v>25</v>
      </c>
      <c r="AP7" s="68"/>
      <c r="AQ7" s="68"/>
      <c r="AR7" s="68"/>
      <c r="AS7" s="68"/>
      <c r="AT7" s="76"/>
      <c r="AU7" s="67" t="s">
        <v>19</v>
      </c>
      <c r="AV7" s="68"/>
      <c r="AW7" s="68"/>
      <c r="AX7" s="68"/>
      <c r="AY7" s="68"/>
      <c r="AZ7" s="76"/>
      <c r="BA7" s="47"/>
      <c r="BB7" s="46"/>
      <c r="BC7" s="46"/>
      <c r="BD7" s="46"/>
      <c r="BE7" s="46"/>
      <c r="BF7" s="46"/>
      <c r="BG7" s="44"/>
      <c r="BH7" s="44"/>
      <c r="BI7" s="44"/>
      <c r="BJ7" s="44"/>
      <c r="BK7" s="44"/>
      <c r="BL7" s="45"/>
    </row>
    <row r="8" spans="8:22" ht="14.25" customHeight="1"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64" ht="22.5" customHeight="1">
      <c r="A9" s="159" t="s">
        <v>63</v>
      </c>
      <c r="B9" s="160"/>
      <c r="C9" s="160"/>
      <c r="D9" s="160"/>
      <c r="E9" s="160"/>
      <c r="F9" s="160"/>
      <c r="G9" s="161"/>
      <c r="H9" s="122" t="s">
        <v>51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22" t="s">
        <v>52</v>
      </c>
      <c r="X9" s="123"/>
      <c r="Y9" s="123"/>
      <c r="Z9" s="123"/>
      <c r="AA9" s="123"/>
      <c r="AB9" s="123"/>
      <c r="AC9" s="123"/>
      <c r="AD9" s="123"/>
      <c r="AE9" s="123"/>
      <c r="AF9" s="124"/>
      <c r="AG9" s="159" t="s">
        <v>76</v>
      </c>
      <c r="AH9" s="160"/>
      <c r="AI9" s="160"/>
      <c r="AJ9" s="160"/>
      <c r="AK9" s="160"/>
      <c r="AL9" s="160"/>
      <c r="AM9" s="161"/>
      <c r="AN9" s="122" t="s">
        <v>51</v>
      </c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4"/>
      <c r="BC9" s="122" t="s">
        <v>52</v>
      </c>
      <c r="BD9" s="123"/>
      <c r="BE9" s="123"/>
      <c r="BF9" s="123"/>
      <c r="BG9" s="123"/>
      <c r="BH9" s="123"/>
      <c r="BI9" s="123"/>
      <c r="BJ9" s="123"/>
      <c r="BK9" s="123"/>
      <c r="BL9" s="124"/>
    </row>
    <row r="10" spans="1:64" ht="22.5" customHeight="1">
      <c r="A10" s="162"/>
      <c r="B10" s="163"/>
      <c r="C10" s="163"/>
      <c r="D10" s="163"/>
      <c r="E10" s="163"/>
      <c r="F10" s="163"/>
      <c r="G10" s="164"/>
      <c r="H10" s="146" t="s">
        <v>3</v>
      </c>
      <c r="I10" s="119"/>
      <c r="J10" s="147"/>
      <c r="K10" s="111" t="s">
        <v>111</v>
      </c>
      <c r="L10" s="111"/>
      <c r="M10" s="112"/>
      <c r="N10" s="111" t="s">
        <v>112</v>
      </c>
      <c r="O10" s="111"/>
      <c r="P10" s="111"/>
      <c r="Q10" s="120" t="s">
        <v>91</v>
      </c>
      <c r="R10" s="111"/>
      <c r="S10" s="112"/>
      <c r="T10" s="152"/>
      <c r="U10" s="153"/>
      <c r="V10" s="153"/>
      <c r="W10" s="154" t="s">
        <v>53</v>
      </c>
      <c r="X10" s="155"/>
      <c r="Y10" s="155"/>
      <c r="Z10" s="155"/>
      <c r="AA10" s="156"/>
      <c r="AB10" s="157" t="s">
        <v>54</v>
      </c>
      <c r="AC10" s="157"/>
      <c r="AD10" s="157"/>
      <c r="AE10" s="157"/>
      <c r="AF10" s="158"/>
      <c r="AG10" s="162"/>
      <c r="AH10" s="163"/>
      <c r="AI10" s="163"/>
      <c r="AJ10" s="163"/>
      <c r="AK10" s="163"/>
      <c r="AL10" s="163"/>
      <c r="AM10" s="164"/>
      <c r="AN10" s="116" t="s">
        <v>11</v>
      </c>
      <c r="AO10" s="107"/>
      <c r="AP10" s="107"/>
      <c r="AQ10" s="118" t="s">
        <v>3</v>
      </c>
      <c r="AR10" s="119"/>
      <c r="AS10" s="147"/>
      <c r="AT10" s="120" t="s">
        <v>24</v>
      </c>
      <c r="AU10" s="111"/>
      <c r="AV10" s="112"/>
      <c r="AW10" s="107" t="s">
        <v>124</v>
      </c>
      <c r="AX10" s="107"/>
      <c r="AY10" s="107"/>
      <c r="AZ10" s="108"/>
      <c r="BA10" s="109"/>
      <c r="BB10" s="109"/>
      <c r="BC10" s="110" t="s">
        <v>53</v>
      </c>
      <c r="BD10" s="111"/>
      <c r="BE10" s="111"/>
      <c r="BF10" s="111"/>
      <c r="BG10" s="112"/>
      <c r="BH10" s="107" t="s">
        <v>54</v>
      </c>
      <c r="BI10" s="107"/>
      <c r="BJ10" s="107"/>
      <c r="BK10" s="107"/>
      <c r="BL10" s="113"/>
    </row>
    <row r="11" spans="1:64" ht="22.5" customHeight="1">
      <c r="A11" s="99">
        <v>1</v>
      </c>
      <c r="B11" s="100"/>
      <c r="C11" s="101" t="s">
        <v>55</v>
      </c>
      <c r="D11" s="101"/>
      <c r="E11" s="101"/>
      <c r="F11" s="101"/>
      <c r="G11" s="102"/>
      <c r="H11" s="103" t="str">
        <f>H10</f>
        <v>ＦＣ米沢</v>
      </c>
      <c r="I11" s="104"/>
      <c r="J11" s="104"/>
      <c r="K11" s="104"/>
      <c r="L11" s="104"/>
      <c r="M11" s="104"/>
      <c r="N11" s="13"/>
      <c r="O11" s="12" t="s">
        <v>56</v>
      </c>
      <c r="P11" s="13"/>
      <c r="Q11" s="104" t="str">
        <f>K10</f>
        <v>高畠１中</v>
      </c>
      <c r="R11" s="104"/>
      <c r="S11" s="104"/>
      <c r="T11" s="104"/>
      <c r="U11" s="104"/>
      <c r="V11" s="105"/>
      <c r="W11" s="103" t="str">
        <f>H10</f>
        <v>ＦＣ米沢</v>
      </c>
      <c r="X11" s="104"/>
      <c r="Y11" s="104"/>
      <c r="Z11" s="104"/>
      <c r="AA11" s="106"/>
      <c r="AB11" s="104" t="str">
        <f>K10</f>
        <v>高畠１中</v>
      </c>
      <c r="AC11" s="104"/>
      <c r="AD11" s="104"/>
      <c r="AE11" s="104"/>
      <c r="AF11" s="105"/>
      <c r="AG11" s="99">
        <v>1</v>
      </c>
      <c r="AH11" s="100"/>
      <c r="AI11" s="101" t="s">
        <v>55</v>
      </c>
      <c r="AJ11" s="101"/>
      <c r="AK11" s="101"/>
      <c r="AL11" s="101"/>
      <c r="AM11" s="102"/>
      <c r="AN11" s="103" t="str">
        <f>AN10</f>
        <v>赤湯中</v>
      </c>
      <c r="AO11" s="104"/>
      <c r="AP11" s="104"/>
      <c r="AQ11" s="104"/>
      <c r="AR11" s="104"/>
      <c r="AS11" s="104"/>
      <c r="AT11" s="13"/>
      <c r="AU11" s="12" t="s">
        <v>56</v>
      </c>
      <c r="AV11" s="13"/>
      <c r="AW11" s="104" t="str">
        <f>AQ10</f>
        <v>ＦＣ米沢</v>
      </c>
      <c r="AX11" s="104"/>
      <c r="AY11" s="104"/>
      <c r="AZ11" s="104"/>
      <c r="BA11" s="104"/>
      <c r="BB11" s="105"/>
      <c r="BC11" s="103" t="str">
        <f>AN10</f>
        <v>赤湯中</v>
      </c>
      <c r="BD11" s="104"/>
      <c r="BE11" s="104"/>
      <c r="BF11" s="104"/>
      <c r="BG11" s="106"/>
      <c r="BH11" s="104" t="str">
        <f>AQ10</f>
        <v>ＦＣ米沢</v>
      </c>
      <c r="BI11" s="104"/>
      <c r="BJ11" s="104"/>
      <c r="BK11" s="104"/>
      <c r="BL11" s="105"/>
    </row>
    <row r="12" spans="1:64" ht="22.5" customHeight="1">
      <c r="A12" s="137">
        <v>2</v>
      </c>
      <c r="B12" s="138"/>
      <c r="C12" s="60" t="s">
        <v>57</v>
      </c>
      <c r="D12" s="60"/>
      <c r="E12" s="60"/>
      <c r="F12" s="60"/>
      <c r="G12" s="61"/>
      <c r="H12" s="94" t="str">
        <f>N10</f>
        <v>東北学院</v>
      </c>
      <c r="I12" s="95"/>
      <c r="J12" s="95"/>
      <c r="K12" s="95"/>
      <c r="L12" s="95"/>
      <c r="M12" s="95"/>
      <c r="N12" s="19"/>
      <c r="O12" s="18" t="s">
        <v>56</v>
      </c>
      <c r="P12" s="19"/>
      <c r="Q12" s="95" t="str">
        <f>Q10</f>
        <v>ジェイム</v>
      </c>
      <c r="R12" s="95"/>
      <c r="S12" s="95"/>
      <c r="T12" s="95"/>
      <c r="U12" s="95"/>
      <c r="V12" s="98"/>
      <c r="W12" s="148" t="str">
        <f>N10</f>
        <v>東北学院</v>
      </c>
      <c r="X12" s="149"/>
      <c r="Y12" s="149"/>
      <c r="Z12" s="149"/>
      <c r="AA12" s="150"/>
      <c r="AB12" s="97" t="str">
        <f>Q10</f>
        <v>ジェイム</v>
      </c>
      <c r="AC12" s="95"/>
      <c r="AD12" s="95"/>
      <c r="AE12" s="95"/>
      <c r="AF12" s="98"/>
      <c r="AG12" s="93">
        <v>2</v>
      </c>
      <c r="AH12" s="63"/>
      <c r="AI12" s="60" t="s">
        <v>57</v>
      </c>
      <c r="AJ12" s="60"/>
      <c r="AK12" s="60"/>
      <c r="AL12" s="60"/>
      <c r="AM12" s="61"/>
      <c r="AN12" s="62" t="str">
        <f>AT10</f>
        <v>岳陽中</v>
      </c>
      <c r="AO12" s="58"/>
      <c r="AP12" s="58"/>
      <c r="AQ12" s="58"/>
      <c r="AR12" s="58"/>
      <c r="AS12" s="58"/>
      <c r="AT12" s="15"/>
      <c r="AU12" s="14" t="s">
        <v>56</v>
      </c>
      <c r="AV12" s="15"/>
      <c r="AW12" s="58" t="str">
        <f>AW10</f>
        <v>アヴァンサール</v>
      </c>
      <c r="AX12" s="58"/>
      <c r="AY12" s="58"/>
      <c r="AZ12" s="58"/>
      <c r="BA12" s="58"/>
      <c r="BB12" s="59"/>
      <c r="BC12" s="62" t="str">
        <f>AT10</f>
        <v>岳陽中</v>
      </c>
      <c r="BD12" s="58"/>
      <c r="BE12" s="58"/>
      <c r="BF12" s="58"/>
      <c r="BG12" s="57"/>
      <c r="BH12" s="58" t="str">
        <f>AW10</f>
        <v>アヴァンサール</v>
      </c>
      <c r="BI12" s="58"/>
      <c r="BJ12" s="58"/>
      <c r="BK12" s="58"/>
      <c r="BL12" s="59"/>
    </row>
    <row r="13" spans="1:64" ht="22.5" customHeight="1">
      <c r="A13" s="137">
        <v>3</v>
      </c>
      <c r="B13" s="138"/>
      <c r="C13" s="60" t="s">
        <v>58</v>
      </c>
      <c r="D13" s="60"/>
      <c r="E13" s="60"/>
      <c r="F13" s="60"/>
      <c r="G13" s="60"/>
      <c r="H13" s="70" t="s">
        <v>108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2"/>
      <c r="AG13" s="151">
        <v>3</v>
      </c>
      <c r="AH13" s="63"/>
      <c r="AI13" s="60" t="s">
        <v>58</v>
      </c>
      <c r="AJ13" s="60"/>
      <c r="AK13" s="60"/>
      <c r="AL13" s="60"/>
      <c r="AM13" s="61"/>
      <c r="AN13" s="70" t="s">
        <v>108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1:64" ht="22.5" customHeight="1">
      <c r="A14" s="137">
        <v>4</v>
      </c>
      <c r="B14" s="138"/>
      <c r="C14" s="60" t="s">
        <v>59</v>
      </c>
      <c r="D14" s="60"/>
      <c r="E14" s="60"/>
      <c r="F14" s="60"/>
      <c r="G14" s="61"/>
      <c r="H14" s="62" t="str">
        <f>H10</f>
        <v>ＦＣ米沢</v>
      </c>
      <c r="I14" s="58"/>
      <c r="J14" s="58"/>
      <c r="K14" s="58"/>
      <c r="L14" s="58"/>
      <c r="M14" s="58"/>
      <c r="N14" s="15"/>
      <c r="O14" s="14" t="s">
        <v>56</v>
      </c>
      <c r="P14" s="15"/>
      <c r="Q14" s="58" t="str">
        <f>N10</f>
        <v>東北学院</v>
      </c>
      <c r="R14" s="58"/>
      <c r="S14" s="58"/>
      <c r="T14" s="58"/>
      <c r="U14" s="58"/>
      <c r="V14" s="59"/>
      <c r="W14" s="94" t="str">
        <f>H10</f>
        <v>ＦＣ米沢</v>
      </c>
      <c r="X14" s="95"/>
      <c r="Y14" s="95"/>
      <c r="Z14" s="95"/>
      <c r="AA14" s="96"/>
      <c r="AB14" s="97" t="str">
        <f>N10</f>
        <v>東北学院</v>
      </c>
      <c r="AC14" s="95"/>
      <c r="AD14" s="95"/>
      <c r="AE14" s="95"/>
      <c r="AF14" s="98"/>
      <c r="AG14" s="93">
        <v>4</v>
      </c>
      <c r="AH14" s="63"/>
      <c r="AI14" s="60" t="s">
        <v>59</v>
      </c>
      <c r="AJ14" s="60"/>
      <c r="AK14" s="60"/>
      <c r="AL14" s="60"/>
      <c r="AM14" s="61"/>
      <c r="AN14" s="62" t="str">
        <f>AN10</f>
        <v>赤湯中</v>
      </c>
      <c r="AO14" s="58"/>
      <c r="AP14" s="58"/>
      <c r="AQ14" s="58"/>
      <c r="AR14" s="58"/>
      <c r="AS14" s="58"/>
      <c r="AT14" s="15"/>
      <c r="AU14" s="14" t="s">
        <v>56</v>
      </c>
      <c r="AV14" s="15"/>
      <c r="AW14" s="58" t="str">
        <f>AT10</f>
        <v>岳陽中</v>
      </c>
      <c r="AX14" s="58"/>
      <c r="AY14" s="58"/>
      <c r="AZ14" s="58"/>
      <c r="BA14" s="58"/>
      <c r="BB14" s="59"/>
      <c r="BC14" s="94" t="str">
        <f>AN10</f>
        <v>赤湯中</v>
      </c>
      <c r="BD14" s="95"/>
      <c r="BE14" s="95"/>
      <c r="BF14" s="95"/>
      <c r="BG14" s="96"/>
      <c r="BH14" s="97" t="str">
        <f>AT10</f>
        <v>岳陽中</v>
      </c>
      <c r="BI14" s="95"/>
      <c r="BJ14" s="95"/>
      <c r="BK14" s="95"/>
      <c r="BL14" s="98"/>
    </row>
    <row r="15" spans="1:64" ht="22.5" customHeight="1">
      <c r="A15" s="137">
        <v>5</v>
      </c>
      <c r="B15" s="138"/>
      <c r="C15" s="60" t="s">
        <v>60</v>
      </c>
      <c r="D15" s="60"/>
      <c r="E15" s="60"/>
      <c r="F15" s="60"/>
      <c r="G15" s="61"/>
      <c r="H15" s="62" t="str">
        <f>K10</f>
        <v>高畠１中</v>
      </c>
      <c r="I15" s="58"/>
      <c r="J15" s="58"/>
      <c r="K15" s="58"/>
      <c r="L15" s="58"/>
      <c r="M15" s="58"/>
      <c r="N15" s="15"/>
      <c r="O15" s="14" t="s">
        <v>56</v>
      </c>
      <c r="P15" s="15"/>
      <c r="Q15" s="58" t="str">
        <f>Q10</f>
        <v>ジェイム</v>
      </c>
      <c r="R15" s="58"/>
      <c r="S15" s="58"/>
      <c r="T15" s="58"/>
      <c r="U15" s="58"/>
      <c r="V15" s="59"/>
      <c r="W15" s="62" t="str">
        <f>K10</f>
        <v>高畠１中</v>
      </c>
      <c r="X15" s="58"/>
      <c r="Y15" s="58"/>
      <c r="Z15" s="58"/>
      <c r="AA15" s="57"/>
      <c r="AB15" s="58" t="str">
        <f>Q10</f>
        <v>ジェイム</v>
      </c>
      <c r="AC15" s="58"/>
      <c r="AD15" s="58"/>
      <c r="AE15" s="58"/>
      <c r="AF15" s="59"/>
      <c r="AG15" s="93">
        <v>5</v>
      </c>
      <c r="AH15" s="63"/>
      <c r="AI15" s="60" t="s">
        <v>60</v>
      </c>
      <c r="AJ15" s="60"/>
      <c r="AK15" s="60"/>
      <c r="AL15" s="60"/>
      <c r="AM15" s="61"/>
      <c r="AN15" s="62" t="str">
        <f>AQ10</f>
        <v>ＦＣ米沢</v>
      </c>
      <c r="AO15" s="58"/>
      <c r="AP15" s="58"/>
      <c r="AQ15" s="58"/>
      <c r="AR15" s="58"/>
      <c r="AS15" s="58"/>
      <c r="AT15" s="15"/>
      <c r="AU15" s="14" t="s">
        <v>56</v>
      </c>
      <c r="AV15" s="15"/>
      <c r="AW15" s="58" t="str">
        <f>AW10</f>
        <v>アヴァンサール</v>
      </c>
      <c r="AX15" s="58"/>
      <c r="AY15" s="58"/>
      <c r="AZ15" s="58"/>
      <c r="BA15" s="58"/>
      <c r="BB15" s="59"/>
      <c r="BC15" s="62" t="str">
        <f>AQ10</f>
        <v>ＦＣ米沢</v>
      </c>
      <c r="BD15" s="58"/>
      <c r="BE15" s="58"/>
      <c r="BF15" s="58"/>
      <c r="BG15" s="57"/>
      <c r="BH15" s="58" t="str">
        <f>AW10</f>
        <v>アヴァンサール</v>
      </c>
      <c r="BI15" s="58"/>
      <c r="BJ15" s="58"/>
      <c r="BK15" s="58"/>
      <c r="BL15" s="59"/>
    </row>
    <row r="16" spans="1:64" ht="22.5" customHeight="1">
      <c r="A16" s="135">
        <v>6</v>
      </c>
      <c r="B16" s="136"/>
      <c r="C16" s="88" t="s">
        <v>61</v>
      </c>
      <c r="D16" s="88"/>
      <c r="E16" s="88"/>
      <c r="F16" s="88"/>
      <c r="G16" s="89"/>
      <c r="H16" s="90" t="s">
        <v>109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2"/>
      <c r="AG16" s="79">
        <v>6</v>
      </c>
      <c r="AH16" s="87"/>
      <c r="AI16" s="88" t="s">
        <v>61</v>
      </c>
      <c r="AJ16" s="88"/>
      <c r="AK16" s="88"/>
      <c r="AL16" s="88"/>
      <c r="AM16" s="89"/>
      <c r="AN16" s="90" t="s">
        <v>109</v>
      </c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2"/>
    </row>
    <row r="17" spans="8:64" ht="22.5" customHeight="1"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N17" s="16"/>
      <c r="AO17" s="16"/>
      <c r="AP17" s="16"/>
      <c r="AQ17" s="16"/>
      <c r="AR17" s="16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22.5" customHeight="1">
      <c r="A18" s="121" t="s">
        <v>64</v>
      </c>
      <c r="B18" s="121"/>
      <c r="C18" s="121"/>
      <c r="D18" s="121"/>
      <c r="E18" s="121"/>
      <c r="F18" s="121"/>
      <c r="G18" s="121"/>
      <c r="H18" s="122" t="s">
        <v>51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4"/>
      <c r="W18" s="103" t="s">
        <v>52</v>
      </c>
      <c r="X18" s="104"/>
      <c r="Y18" s="104"/>
      <c r="Z18" s="104"/>
      <c r="AA18" s="104"/>
      <c r="AB18" s="104"/>
      <c r="AC18" s="104"/>
      <c r="AD18" s="104"/>
      <c r="AE18" s="104"/>
      <c r="AF18" s="105"/>
      <c r="AG18" s="121" t="s">
        <v>75</v>
      </c>
      <c r="AH18" s="121"/>
      <c r="AI18" s="121"/>
      <c r="AJ18" s="121"/>
      <c r="AK18" s="121"/>
      <c r="AL18" s="121"/>
      <c r="AM18" s="121"/>
      <c r="AN18" s="122" t="s">
        <v>51</v>
      </c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4"/>
      <c r="BC18" s="103" t="s">
        <v>52</v>
      </c>
      <c r="BD18" s="104"/>
      <c r="BE18" s="104"/>
      <c r="BF18" s="104"/>
      <c r="BG18" s="104"/>
      <c r="BH18" s="104"/>
      <c r="BI18" s="104"/>
      <c r="BJ18" s="104"/>
      <c r="BK18" s="104"/>
      <c r="BL18" s="105"/>
    </row>
    <row r="19" spans="1:64" ht="22.5" customHeight="1">
      <c r="A19" s="121"/>
      <c r="B19" s="121"/>
      <c r="C19" s="121"/>
      <c r="D19" s="121"/>
      <c r="E19" s="121"/>
      <c r="F19" s="121"/>
      <c r="G19" s="121"/>
      <c r="H19" s="146" t="s">
        <v>13</v>
      </c>
      <c r="I19" s="119"/>
      <c r="J19" s="147"/>
      <c r="K19" s="107" t="s">
        <v>115</v>
      </c>
      <c r="L19" s="107"/>
      <c r="M19" s="107"/>
      <c r="N19" s="120" t="s">
        <v>114</v>
      </c>
      <c r="O19" s="111"/>
      <c r="P19" s="112"/>
      <c r="Q19" s="120" t="s">
        <v>24</v>
      </c>
      <c r="R19" s="111"/>
      <c r="S19" s="112"/>
      <c r="T19" s="113"/>
      <c r="U19" s="115"/>
      <c r="V19" s="115"/>
      <c r="W19" s="116" t="s">
        <v>53</v>
      </c>
      <c r="X19" s="107"/>
      <c r="Y19" s="107"/>
      <c r="Z19" s="107"/>
      <c r="AA19" s="107"/>
      <c r="AB19" s="128" t="s">
        <v>54</v>
      </c>
      <c r="AC19" s="107"/>
      <c r="AD19" s="107"/>
      <c r="AE19" s="107"/>
      <c r="AF19" s="113"/>
      <c r="AG19" s="121"/>
      <c r="AH19" s="121"/>
      <c r="AI19" s="121"/>
      <c r="AJ19" s="121"/>
      <c r="AK19" s="121"/>
      <c r="AL19" s="121"/>
      <c r="AM19" s="121"/>
      <c r="AN19" s="116" t="s">
        <v>118</v>
      </c>
      <c r="AO19" s="107"/>
      <c r="AP19" s="107"/>
      <c r="AQ19" s="139" t="s">
        <v>13</v>
      </c>
      <c r="AR19" s="126"/>
      <c r="AS19" s="127"/>
      <c r="AT19" s="120" t="s">
        <v>91</v>
      </c>
      <c r="AU19" s="111"/>
      <c r="AV19" s="112"/>
      <c r="AW19" s="107" t="s">
        <v>116</v>
      </c>
      <c r="AX19" s="107"/>
      <c r="AY19" s="107"/>
      <c r="AZ19" s="108"/>
      <c r="BA19" s="109"/>
      <c r="BB19" s="109"/>
      <c r="BC19" s="116" t="s">
        <v>53</v>
      </c>
      <c r="BD19" s="107"/>
      <c r="BE19" s="107"/>
      <c r="BF19" s="107"/>
      <c r="BG19" s="117"/>
      <c r="BH19" s="107" t="s">
        <v>54</v>
      </c>
      <c r="BI19" s="107"/>
      <c r="BJ19" s="107"/>
      <c r="BK19" s="107"/>
      <c r="BL19" s="113"/>
    </row>
    <row r="20" spans="1:64" ht="22.5" customHeight="1">
      <c r="A20" s="144">
        <v>1</v>
      </c>
      <c r="B20" s="145"/>
      <c r="C20" s="101" t="s">
        <v>55</v>
      </c>
      <c r="D20" s="101"/>
      <c r="E20" s="101"/>
      <c r="F20" s="101"/>
      <c r="G20" s="102"/>
      <c r="H20" s="103" t="str">
        <f>H19</f>
        <v>南原中</v>
      </c>
      <c r="I20" s="104"/>
      <c r="J20" s="104"/>
      <c r="K20" s="104"/>
      <c r="L20" s="104"/>
      <c r="M20" s="104"/>
      <c r="N20" s="13"/>
      <c r="O20" s="12" t="s">
        <v>56</v>
      </c>
      <c r="P20" s="13"/>
      <c r="Q20" s="104" t="str">
        <f>K19</f>
        <v>高畠４中</v>
      </c>
      <c r="R20" s="104"/>
      <c r="S20" s="104"/>
      <c r="T20" s="104"/>
      <c r="U20" s="104"/>
      <c r="V20" s="105"/>
      <c r="W20" s="103" t="str">
        <f>H19</f>
        <v>南原中</v>
      </c>
      <c r="X20" s="104"/>
      <c r="Y20" s="104"/>
      <c r="Z20" s="104"/>
      <c r="AA20" s="106"/>
      <c r="AB20" s="104" t="str">
        <f>K19</f>
        <v>高畠４中</v>
      </c>
      <c r="AC20" s="104"/>
      <c r="AD20" s="104"/>
      <c r="AE20" s="104"/>
      <c r="AF20" s="105"/>
      <c r="AG20" s="99">
        <v>1</v>
      </c>
      <c r="AH20" s="100"/>
      <c r="AI20" s="101" t="s">
        <v>55</v>
      </c>
      <c r="AJ20" s="101"/>
      <c r="AK20" s="101"/>
      <c r="AL20" s="101"/>
      <c r="AM20" s="102"/>
      <c r="AN20" s="103" t="str">
        <f>AN19</f>
        <v>米沢４中</v>
      </c>
      <c r="AO20" s="104"/>
      <c r="AP20" s="104"/>
      <c r="AQ20" s="104"/>
      <c r="AR20" s="104"/>
      <c r="AS20" s="104"/>
      <c r="AT20" s="13"/>
      <c r="AU20" s="12" t="s">
        <v>56</v>
      </c>
      <c r="AV20" s="13"/>
      <c r="AW20" s="104" t="str">
        <f>AQ19</f>
        <v>南原中</v>
      </c>
      <c r="AX20" s="104"/>
      <c r="AY20" s="104"/>
      <c r="AZ20" s="104"/>
      <c r="BA20" s="104"/>
      <c r="BB20" s="105"/>
      <c r="BC20" s="103" t="str">
        <f>AN19</f>
        <v>米沢４中</v>
      </c>
      <c r="BD20" s="104"/>
      <c r="BE20" s="104"/>
      <c r="BF20" s="104"/>
      <c r="BG20" s="106"/>
      <c r="BH20" s="104" t="str">
        <f>AQ19</f>
        <v>南原中</v>
      </c>
      <c r="BI20" s="104"/>
      <c r="BJ20" s="104"/>
      <c r="BK20" s="104"/>
      <c r="BL20" s="105"/>
    </row>
    <row r="21" spans="1:64" ht="22.5" customHeight="1">
      <c r="A21" s="142">
        <v>2</v>
      </c>
      <c r="B21" s="143"/>
      <c r="C21" s="60" t="s">
        <v>57</v>
      </c>
      <c r="D21" s="60"/>
      <c r="E21" s="60"/>
      <c r="F21" s="60"/>
      <c r="G21" s="61"/>
      <c r="H21" s="94" t="str">
        <f>N19</f>
        <v>モンテ</v>
      </c>
      <c r="I21" s="95"/>
      <c r="J21" s="95"/>
      <c r="K21" s="95"/>
      <c r="L21" s="95"/>
      <c r="M21" s="95"/>
      <c r="N21" s="19"/>
      <c r="O21" s="18" t="s">
        <v>56</v>
      </c>
      <c r="P21" s="19"/>
      <c r="Q21" s="95" t="str">
        <f>Q19</f>
        <v>岳陽中</v>
      </c>
      <c r="R21" s="95"/>
      <c r="S21" s="95"/>
      <c r="T21" s="95"/>
      <c r="U21" s="95"/>
      <c r="V21" s="98"/>
      <c r="W21" s="94" t="str">
        <f>N19</f>
        <v>モンテ</v>
      </c>
      <c r="X21" s="95"/>
      <c r="Y21" s="95"/>
      <c r="Z21" s="95"/>
      <c r="AA21" s="96"/>
      <c r="AB21" s="95" t="str">
        <f>Q19</f>
        <v>岳陽中</v>
      </c>
      <c r="AC21" s="95"/>
      <c r="AD21" s="95"/>
      <c r="AE21" s="95"/>
      <c r="AF21" s="98"/>
      <c r="AG21" s="137">
        <v>2</v>
      </c>
      <c r="AH21" s="138"/>
      <c r="AI21" s="60" t="s">
        <v>57</v>
      </c>
      <c r="AJ21" s="60"/>
      <c r="AK21" s="60"/>
      <c r="AL21" s="60"/>
      <c r="AM21" s="61"/>
      <c r="AN21" s="94" t="str">
        <f>AT19</f>
        <v>ジェイム</v>
      </c>
      <c r="AO21" s="95"/>
      <c r="AP21" s="95"/>
      <c r="AQ21" s="95"/>
      <c r="AR21" s="95"/>
      <c r="AS21" s="95"/>
      <c r="AT21" s="19"/>
      <c r="AU21" s="18" t="s">
        <v>56</v>
      </c>
      <c r="AV21" s="19"/>
      <c r="AW21" s="58" t="str">
        <f>AW19</f>
        <v>山形１０中</v>
      </c>
      <c r="AX21" s="58"/>
      <c r="AY21" s="58"/>
      <c r="AZ21" s="58"/>
      <c r="BA21" s="58"/>
      <c r="BB21" s="59"/>
      <c r="BC21" s="94" t="str">
        <f>AT19</f>
        <v>ジェイム</v>
      </c>
      <c r="BD21" s="95"/>
      <c r="BE21" s="95"/>
      <c r="BF21" s="95"/>
      <c r="BG21" s="96"/>
      <c r="BH21" s="58" t="str">
        <f>AW19</f>
        <v>山形１０中</v>
      </c>
      <c r="BI21" s="58"/>
      <c r="BJ21" s="58"/>
      <c r="BK21" s="58"/>
      <c r="BL21" s="59"/>
    </row>
    <row r="22" spans="1:64" ht="22.5" customHeight="1">
      <c r="A22" s="142">
        <v>3</v>
      </c>
      <c r="B22" s="143"/>
      <c r="C22" s="60" t="s">
        <v>58</v>
      </c>
      <c r="D22" s="60"/>
      <c r="E22" s="60"/>
      <c r="F22" s="60"/>
      <c r="G22" s="61"/>
      <c r="H22" s="70" t="s">
        <v>108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/>
      <c r="AG22" s="137">
        <v>3</v>
      </c>
      <c r="AH22" s="138"/>
      <c r="AI22" s="60" t="s">
        <v>58</v>
      </c>
      <c r="AJ22" s="60"/>
      <c r="AK22" s="60"/>
      <c r="AL22" s="60"/>
      <c r="AM22" s="61"/>
      <c r="AN22" s="70" t="s">
        <v>108</v>
      </c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2"/>
    </row>
    <row r="23" spans="1:64" ht="22.5" customHeight="1">
      <c r="A23" s="142">
        <v>4</v>
      </c>
      <c r="B23" s="143"/>
      <c r="C23" s="60" t="s">
        <v>59</v>
      </c>
      <c r="D23" s="60"/>
      <c r="E23" s="60"/>
      <c r="F23" s="60"/>
      <c r="G23" s="61"/>
      <c r="H23" s="62" t="str">
        <f>H19</f>
        <v>南原中</v>
      </c>
      <c r="I23" s="58"/>
      <c r="J23" s="58"/>
      <c r="K23" s="58"/>
      <c r="L23" s="58"/>
      <c r="M23" s="58"/>
      <c r="N23" s="15"/>
      <c r="O23" s="14" t="s">
        <v>56</v>
      </c>
      <c r="P23" s="15"/>
      <c r="Q23" s="58" t="str">
        <f>N19</f>
        <v>モンテ</v>
      </c>
      <c r="R23" s="58"/>
      <c r="S23" s="58"/>
      <c r="T23" s="58"/>
      <c r="U23" s="58"/>
      <c r="V23" s="59"/>
      <c r="W23" s="94" t="str">
        <f>H19</f>
        <v>南原中</v>
      </c>
      <c r="X23" s="95"/>
      <c r="Y23" s="95"/>
      <c r="Z23" s="95"/>
      <c r="AA23" s="96"/>
      <c r="AB23" s="97" t="str">
        <f>N19</f>
        <v>モンテ</v>
      </c>
      <c r="AC23" s="95"/>
      <c r="AD23" s="95"/>
      <c r="AE23" s="95"/>
      <c r="AF23" s="98"/>
      <c r="AG23" s="137">
        <v>4</v>
      </c>
      <c r="AH23" s="138"/>
      <c r="AI23" s="60" t="s">
        <v>59</v>
      </c>
      <c r="AJ23" s="60"/>
      <c r="AK23" s="60"/>
      <c r="AL23" s="60"/>
      <c r="AM23" s="61"/>
      <c r="AN23" s="62" t="str">
        <f>AN19</f>
        <v>米沢４中</v>
      </c>
      <c r="AO23" s="58"/>
      <c r="AP23" s="58"/>
      <c r="AQ23" s="58"/>
      <c r="AR23" s="58"/>
      <c r="AS23" s="58"/>
      <c r="AT23" s="15"/>
      <c r="AU23" s="14" t="s">
        <v>56</v>
      </c>
      <c r="AV23" s="15"/>
      <c r="AW23" s="58" t="str">
        <f>AT19</f>
        <v>ジェイム</v>
      </c>
      <c r="AX23" s="58"/>
      <c r="AY23" s="58"/>
      <c r="AZ23" s="58"/>
      <c r="BA23" s="58"/>
      <c r="BB23" s="59"/>
      <c r="BC23" s="94" t="str">
        <f>AN19</f>
        <v>米沢４中</v>
      </c>
      <c r="BD23" s="95"/>
      <c r="BE23" s="95"/>
      <c r="BF23" s="95"/>
      <c r="BG23" s="96"/>
      <c r="BH23" s="97" t="str">
        <f>AT19</f>
        <v>ジェイム</v>
      </c>
      <c r="BI23" s="95"/>
      <c r="BJ23" s="95"/>
      <c r="BK23" s="95"/>
      <c r="BL23" s="98"/>
    </row>
    <row r="24" spans="1:64" ht="22.5" customHeight="1">
      <c r="A24" s="142">
        <v>5</v>
      </c>
      <c r="B24" s="143"/>
      <c r="C24" s="60" t="s">
        <v>60</v>
      </c>
      <c r="D24" s="60"/>
      <c r="E24" s="60"/>
      <c r="F24" s="60"/>
      <c r="G24" s="61"/>
      <c r="H24" s="62" t="str">
        <f>K19</f>
        <v>高畠４中</v>
      </c>
      <c r="I24" s="58"/>
      <c r="J24" s="58"/>
      <c r="K24" s="58"/>
      <c r="L24" s="58"/>
      <c r="M24" s="58"/>
      <c r="N24" s="15"/>
      <c r="O24" s="14" t="s">
        <v>56</v>
      </c>
      <c r="P24" s="15"/>
      <c r="Q24" s="58" t="str">
        <f>Q19</f>
        <v>岳陽中</v>
      </c>
      <c r="R24" s="58"/>
      <c r="S24" s="58"/>
      <c r="T24" s="58"/>
      <c r="U24" s="58"/>
      <c r="V24" s="59"/>
      <c r="W24" s="62" t="str">
        <f>K19</f>
        <v>高畠４中</v>
      </c>
      <c r="X24" s="58"/>
      <c r="Y24" s="58"/>
      <c r="Z24" s="58"/>
      <c r="AA24" s="57"/>
      <c r="AB24" s="58" t="str">
        <f>Q19</f>
        <v>岳陽中</v>
      </c>
      <c r="AC24" s="58"/>
      <c r="AD24" s="58"/>
      <c r="AE24" s="58"/>
      <c r="AF24" s="59"/>
      <c r="AG24" s="137">
        <v>5</v>
      </c>
      <c r="AH24" s="138"/>
      <c r="AI24" s="60" t="s">
        <v>60</v>
      </c>
      <c r="AJ24" s="60"/>
      <c r="AK24" s="60"/>
      <c r="AL24" s="60"/>
      <c r="AM24" s="61"/>
      <c r="AN24" s="62" t="str">
        <f>AQ19</f>
        <v>南原中</v>
      </c>
      <c r="AO24" s="58"/>
      <c r="AP24" s="58"/>
      <c r="AQ24" s="58"/>
      <c r="AR24" s="58"/>
      <c r="AS24" s="58"/>
      <c r="AT24" s="15"/>
      <c r="AU24" s="14" t="s">
        <v>56</v>
      </c>
      <c r="AV24" s="15"/>
      <c r="AW24" s="58" t="str">
        <f>AW19</f>
        <v>山形１０中</v>
      </c>
      <c r="AX24" s="58"/>
      <c r="AY24" s="58"/>
      <c r="AZ24" s="58"/>
      <c r="BA24" s="58"/>
      <c r="BB24" s="59"/>
      <c r="BC24" s="62" t="str">
        <f>AQ19</f>
        <v>南原中</v>
      </c>
      <c r="BD24" s="58"/>
      <c r="BE24" s="58"/>
      <c r="BF24" s="58"/>
      <c r="BG24" s="57"/>
      <c r="BH24" s="58" t="str">
        <f>AW19</f>
        <v>山形１０中</v>
      </c>
      <c r="BI24" s="58"/>
      <c r="BJ24" s="58"/>
      <c r="BK24" s="58"/>
      <c r="BL24" s="59"/>
    </row>
    <row r="25" spans="1:64" ht="22.5" customHeight="1">
      <c r="A25" s="140">
        <v>6</v>
      </c>
      <c r="B25" s="141"/>
      <c r="C25" s="88" t="s">
        <v>61</v>
      </c>
      <c r="D25" s="88"/>
      <c r="E25" s="88"/>
      <c r="F25" s="88"/>
      <c r="G25" s="89"/>
      <c r="H25" s="90" t="s">
        <v>109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/>
      <c r="AG25" s="135">
        <v>6</v>
      </c>
      <c r="AH25" s="136"/>
      <c r="AI25" s="88" t="s">
        <v>61</v>
      </c>
      <c r="AJ25" s="88"/>
      <c r="AK25" s="88"/>
      <c r="AL25" s="88"/>
      <c r="AM25" s="89"/>
      <c r="AN25" s="90" t="s">
        <v>109</v>
      </c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8:64" ht="22.5" customHeight="1"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22.5" customHeight="1">
      <c r="A27" s="121" t="s">
        <v>65</v>
      </c>
      <c r="B27" s="121"/>
      <c r="C27" s="121"/>
      <c r="D27" s="121"/>
      <c r="E27" s="121"/>
      <c r="F27" s="121"/>
      <c r="G27" s="121"/>
      <c r="H27" s="122" t="s">
        <v>51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4"/>
      <c r="W27" s="103" t="s">
        <v>52</v>
      </c>
      <c r="X27" s="104"/>
      <c r="Y27" s="104"/>
      <c r="Z27" s="104"/>
      <c r="AA27" s="104"/>
      <c r="AB27" s="104"/>
      <c r="AC27" s="104"/>
      <c r="AD27" s="104"/>
      <c r="AE27" s="104"/>
      <c r="AF27" s="105"/>
      <c r="AG27" s="121" t="s">
        <v>74</v>
      </c>
      <c r="AH27" s="121"/>
      <c r="AI27" s="121"/>
      <c r="AJ27" s="121"/>
      <c r="AK27" s="121"/>
      <c r="AL27" s="121"/>
      <c r="AM27" s="121"/>
      <c r="AN27" s="122" t="s">
        <v>51</v>
      </c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4"/>
      <c r="BC27" s="103" t="s">
        <v>52</v>
      </c>
      <c r="BD27" s="104"/>
      <c r="BE27" s="104"/>
      <c r="BF27" s="104"/>
      <c r="BG27" s="104"/>
      <c r="BH27" s="104"/>
      <c r="BI27" s="104"/>
      <c r="BJ27" s="104"/>
      <c r="BK27" s="104"/>
      <c r="BL27" s="105"/>
    </row>
    <row r="28" spans="1:64" ht="22.5" customHeight="1">
      <c r="A28" s="121"/>
      <c r="B28" s="121"/>
      <c r="C28" s="121"/>
      <c r="D28" s="121"/>
      <c r="E28" s="121"/>
      <c r="F28" s="121"/>
      <c r="G28" s="121"/>
      <c r="H28" s="125" t="s">
        <v>4</v>
      </c>
      <c r="I28" s="126"/>
      <c r="J28" s="127"/>
      <c r="K28" s="128" t="s">
        <v>113</v>
      </c>
      <c r="L28" s="107"/>
      <c r="M28" s="117"/>
      <c r="N28" s="107" t="s">
        <v>116</v>
      </c>
      <c r="O28" s="107"/>
      <c r="P28" s="107"/>
      <c r="Q28" s="128" t="s">
        <v>117</v>
      </c>
      <c r="R28" s="107"/>
      <c r="S28" s="117"/>
      <c r="T28" s="113"/>
      <c r="U28" s="115"/>
      <c r="V28" s="115"/>
      <c r="W28" s="116" t="s">
        <v>53</v>
      </c>
      <c r="X28" s="107"/>
      <c r="Y28" s="107"/>
      <c r="Z28" s="107"/>
      <c r="AA28" s="117"/>
      <c r="AB28" s="107" t="s">
        <v>54</v>
      </c>
      <c r="AC28" s="107"/>
      <c r="AD28" s="107"/>
      <c r="AE28" s="107"/>
      <c r="AF28" s="113"/>
      <c r="AG28" s="121"/>
      <c r="AH28" s="121"/>
      <c r="AI28" s="121"/>
      <c r="AJ28" s="121"/>
      <c r="AK28" s="121"/>
      <c r="AL28" s="121"/>
      <c r="AM28" s="121"/>
      <c r="AN28" s="116" t="s">
        <v>115</v>
      </c>
      <c r="AO28" s="107"/>
      <c r="AP28" s="107"/>
      <c r="AQ28" s="118" t="s">
        <v>4</v>
      </c>
      <c r="AR28" s="119"/>
      <c r="AS28" s="119"/>
      <c r="AT28" s="120" t="s">
        <v>123</v>
      </c>
      <c r="AU28" s="111"/>
      <c r="AV28" s="112"/>
      <c r="AW28" s="107" t="s">
        <v>128</v>
      </c>
      <c r="AX28" s="107"/>
      <c r="AY28" s="107"/>
      <c r="AZ28" s="108"/>
      <c r="BA28" s="109"/>
      <c r="BB28" s="109"/>
      <c r="BC28" s="116" t="s">
        <v>53</v>
      </c>
      <c r="BD28" s="107"/>
      <c r="BE28" s="107"/>
      <c r="BF28" s="107"/>
      <c r="BG28" s="117"/>
      <c r="BH28" s="107" t="s">
        <v>54</v>
      </c>
      <c r="BI28" s="107"/>
      <c r="BJ28" s="107"/>
      <c r="BK28" s="107"/>
      <c r="BL28" s="113"/>
    </row>
    <row r="29" spans="1:64" ht="22.5" customHeight="1">
      <c r="A29" s="99">
        <v>1</v>
      </c>
      <c r="B29" s="100"/>
      <c r="C29" s="101" t="s">
        <v>55</v>
      </c>
      <c r="D29" s="101"/>
      <c r="E29" s="101"/>
      <c r="F29" s="101"/>
      <c r="G29" s="102"/>
      <c r="H29" s="103" t="str">
        <f>H28</f>
        <v>米沢１中</v>
      </c>
      <c r="I29" s="104"/>
      <c r="J29" s="104"/>
      <c r="K29" s="104"/>
      <c r="L29" s="104"/>
      <c r="M29" s="104"/>
      <c r="N29" s="13"/>
      <c r="O29" s="12" t="s">
        <v>56</v>
      </c>
      <c r="P29" s="13"/>
      <c r="Q29" s="104" t="str">
        <f>K28</f>
        <v>米沢３中</v>
      </c>
      <c r="R29" s="104"/>
      <c r="S29" s="104"/>
      <c r="T29" s="104"/>
      <c r="U29" s="104"/>
      <c r="V29" s="105"/>
      <c r="W29" s="103" t="str">
        <f>H28</f>
        <v>米沢１中</v>
      </c>
      <c r="X29" s="104"/>
      <c r="Y29" s="104"/>
      <c r="Z29" s="104"/>
      <c r="AA29" s="106"/>
      <c r="AB29" s="104" t="str">
        <f>K28</f>
        <v>米沢３中</v>
      </c>
      <c r="AC29" s="104"/>
      <c r="AD29" s="104"/>
      <c r="AE29" s="104"/>
      <c r="AF29" s="105"/>
      <c r="AG29" s="99">
        <v>1</v>
      </c>
      <c r="AH29" s="100"/>
      <c r="AI29" s="101" t="s">
        <v>55</v>
      </c>
      <c r="AJ29" s="101"/>
      <c r="AK29" s="101"/>
      <c r="AL29" s="101"/>
      <c r="AM29" s="102"/>
      <c r="AN29" s="103" t="str">
        <f>AN28</f>
        <v>高畠４中</v>
      </c>
      <c r="AO29" s="104"/>
      <c r="AP29" s="104"/>
      <c r="AQ29" s="104"/>
      <c r="AR29" s="104"/>
      <c r="AS29" s="104"/>
      <c r="AT29" s="13"/>
      <c r="AU29" s="12" t="s">
        <v>56</v>
      </c>
      <c r="AV29" s="13"/>
      <c r="AW29" s="104" t="str">
        <f>AQ28</f>
        <v>米沢１中</v>
      </c>
      <c r="AX29" s="104"/>
      <c r="AY29" s="104"/>
      <c r="AZ29" s="104"/>
      <c r="BA29" s="104"/>
      <c r="BB29" s="105"/>
      <c r="BC29" s="103" t="str">
        <f>AN28</f>
        <v>高畠４中</v>
      </c>
      <c r="BD29" s="104"/>
      <c r="BE29" s="104"/>
      <c r="BF29" s="104"/>
      <c r="BG29" s="106"/>
      <c r="BH29" s="104" t="str">
        <f>AQ28</f>
        <v>米沢１中</v>
      </c>
      <c r="BI29" s="104"/>
      <c r="BJ29" s="104"/>
      <c r="BK29" s="104"/>
      <c r="BL29" s="105"/>
    </row>
    <row r="30" spans="1:64" ht="22.5" customHeight="1">
      <c r="A30" s="137">
        <v>2</v>
      </c>
      <c r="B30" s="138"/>
      <c r="C30" s="60" t="s">
        <v>57</v>
      </c>
      <c r="D30" s="60"/>
      <c r="E30" s="60"/>
      <c r="F30" s="60"/>
      <c r="G30" s="61"/>
      <c r="H30" s="94" t="str">
        <f>N28</f>
        <v>山形１０中</v>
      </c>
      <c r="I30" s="95"/>
      <c r="J30" s="95"/>
      <c r="K30" s="95"/>
      <c r="L30" s="95"/>
      <c r="M30" s="95"/>
      <c r="N30" s="19"/>
      <c r="O30" s="18" t="s">
        <v>56</v>
      </c>
      <c r="P30" s="19"/>
      <c r="Q30" s="95" t="str">
        <f>Q28</f>
        <v>河東中</v>
      </c>
      <c r="R30" s="95"/>
      <c r="S30" s="95"/>
      <c r="T30" s="95"/>
      <c r="U30" s="95"/>
      <c r="V30" s="98"/>
      <c r="W30" s="94" t="str">
        <f>N28</f>
        <v>山形１０中</v>
      </c>
      <c r="X30" s="95"/>
      <c r="Y30" s="95"/>
      <c r="Z30" s="95"/>
      <c r="AA30" s="96"/>
      <c r="AB30" s="95" t="str">
        <f>Q28</f>
        <v>河東中</v>
      </c>
      <c r="AC30" s="95"/>
      <c r="AD30" s="95"/>
      <c r="AE30" s="95"/>
      <c r="AF30" s="98"/>
      <c r="AG30" s="93">
        <v>2</v>
      </c>
      <c r="AH30" s="63"/>
      <c r="AI30" s="60" t="s">
        <v>57</v>
      </c>
      <c r="AJ30" s="60"/>
      <c r="AK30" s="60"/>
      <c r="AL30" s="60"/>
      <c r="AM30" s="61"/>
      <c r="AN30" s="62" t="str">
        <f>AT28</f>
        <v>鶴岡４中</v>
      </c>
      <c r="AO30" s="58"/>
      <c r="AP30" s="58"/>
      <c r="AQ30" s="58"/>
      <c r="AR30" s="58"/>
      <c r="AS30" s="58"/>
      <c r="AT30" s="15"/>
      <c r="AU30" s="14" t="s">
        <v>56</v>
      </c>
      <c r="AV30" s="15"/>
      <c r="AW30" s="58" t="str">
        <f>AW28</f>
        <v>ヴェルジナーレ</v>
      </c>
      <c r="AX30" s="58"/>
      <c r="AY30" s="58"/>
      <c r="AZ30" s="58"/>
      <c r="BA30" s="58"/>
      <c r="BB30" s="59"/>
      <c r="BC30" s="62" t="str">
        <f>AT28</f>
        <v>鶴岡４中</v>
      </c>
      <c r="BD30" s="58"/>
      <c r="BE30" s="58"/>
      <c r="BF30" s="58"/>
      <c r="BG30" s="57"/>
      <c r="BH30" s="58" t="str">
        <f>AW28</f>
        <v>ヴェルジナーレ</v>
      </c>
      <c r="BI30" s="58"/>
      <c r="BJ30" s="58"/>
      <c r="BK30" s="58"/>
      <c r="BL30" s="59"/>
    </row>
    <row r="31" spans="1:64" ht="22.5" customHeight="1">
      <c r="A31" s="137">
        <v>3</v>
      </c>
      <c r="B31" s="138"/>
      <c r="C31" s="60" t="s">
        <v>58</v>
      </c>
      <c r="D31" s="60"/>
      <c r="E31" s="60"/>
      <c r="F31" s="60"/>
      <c r="G31" s="61"/>
      <c r="H31" s="70" t="s">
        <v>108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  <c r="AG31" s="93">
        <v>3</v>
      </c>
      <c r="AH31" s="63"/>
      <c r="AI31" s="60" t="s">
        <v>58</v>
      </c>
      <c r="AJ31" s="60"/>
      <c r="AK31" s="60"/>
      <c r="AL31" s="60"/>
      <c r="AM31" s="61"/>
      <c r="AN31" s="70" t="s">
        <v>108</v>
      </c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64" ht="22.5" customHeight="1">
      <c r="A32" s="137">
        <v>4</v>
      </c>
      <c r="B32" s="138"/>
      <c r="C32" s="60" t="s">
        <v>59</v>
      </c>
      <c r="D32" s="60"/>
      <c r="E32" s="60"/>
      <c r="F32" s="60"/>
      <c r="G32" s="61"/>
      <c r="H32" s="62" t="str">
        <f>H28</f>
        <v>米沢１中</v>
      </c>
      <c r="I32" s="58"/>
      <c r="J32" s="58"/>
      <c r="K32" s="58"/>
      <c r="L32" s="58"/>
      <c r="M32" s="58"/>
      <c r="N32" s="15"/>
      <c r="O32" s="14" t="s">
        <v>56</v>
      </c>
      <c r="P32" s="15"/>
      <c r="Q32" s="58" t="str">
        <f>N28</f>
        <v>山形１０中</v>
      </c>
      <c r="R32" s="58"/>
      <c r="S32" s="58"/>
      <c r="T32" s="58"/>
      <c r="U32" s="58"/>
      <c r="V32" s="59"/>
      <c r="W32" s="94" t="str">
        <f>H28</f>
        <v>米沢１中</v>
      </c>
      <c r="X32" s="95"/>
      <c r="Y32" s="95"/>
      <c r="Z32" s="95"/>
      <c r="AA32" s="96"/>
      <c r="AB32" s="97" t="str">
        <f>N28</f>
        <v>山形１０中</v>
      </c>
      <c r="AC32" s="95"/>
      <c r="AD32" s="95"/>
      <c r="AE32" s="95"/>
      <c r="AF32" s="98"/>
      <c r="AG32" s="93">
        <v>4</v>
      </c>
      <c r="AH32" s="63"/>
      <c r="AI32" s="60" t="s">
        <v>59</v>
      </c>
      <c r="AJ32" s="60"/>
      <c r="AK32" s="60"/>
      <c r="AL32" s="60"/>
      <c r="AM32" s="61"/>
      <c r="AN32" s="62" t="str">
        <f>AN28</f>
        <v>高畠４中</v>
      </c>
      <c r="AO32" s="58"/>
      <c r="AP32" s="58"/>
      <c r="AQ32" s="58"/>
      <c r="AR32" s="58"/>
      <c r="AS32" s="58"/>
      <c r="AT32" s="15"/>
      <c r="AU32" s="14" t="s">
        <v>56</v>
      </c>
      <c r="AV32" s="15"/>
      <c r="AW32" s="58" t="str">
        <f>AT28</f>
        <v>鶴岡４中</v>
      </c>
      <c r="AX32" s="58"/>
      <c r="AY32" s="58"/>
      <c r="AZ32" s="58"/>
      <c r="BA32" s="58"/>
      <c r="BB32" s="59"/>
      <c r="BC32" s="94" t="str">
        <f>AN28</f>
        <v>高畠４中</v>
      </c>
      <c r="BD32" s="95"/>
      <c r="BE32" s="95"/>
      <c r="BF32" s="95"/>
      <c r="BG32" s="96"/>
      <c r="BH32" s="97" t="str">
        <f>AT28</f>
        <v>鶴岡４中</v>
      </c>
      <c r="BI32" s="95"/>
      <c r="BJ32" s="95"/>
      <c r="BK32" s="95"/>
      <c r="BL32" s="98"/>
    </row>
    <row r="33" spans="1:64" ht="22.5" customHeight="1">
      <c r="A33" s="137">
        <v>5</v>
      </c>
      <c r="B33" s="138"/>
      <c r="C33" s="60" t="s">
        <v>60</v>
      </c>
      <c r="D33" s="60"/>
      <c r="E33" s="60"/>
      <c r="F33" s="60"/>
      <c r="G33" s="61"/>
      <c r="H33" s="62" t="str">
        <f>K28</f>
        <v>米沢３中</v>
      </c>
      <c r="I33" s="58"/>
      <c r="J33" s="58"/>
      <c r="K33" s="58"/>
      <c r="L33" s="58"/>
      <c r="M33" s="58"/>
      <c r="N33" s="15"/>
      <c r="O33" s="14" t="s">
        <v>56</v>
      </c>
      <c r="P33" s="15"/>
      <c r="Q33" s="58" t="str">
        <f>Q28</f>
        <v>河東中</v>
      </c>
      <c r="R33" s="58"/>
      <c r="S33" s="58"/>
      <c r="T33" s="58"/>
      <c r="U33" s="58"/>
      <c r="V33" s="59"/>
      <c r="W33" s="62" t="str">
        <f>K28</f>
        <v>米沢３中</v>
      </c>
      <c r="X33" s="58"/>
      <c r="Y33" s="58"/>
      <c r="Z33" s="58"/>
      <c r="AA33" s="57"/>
      <c r="AB33" s="58" t="str">
        <f>Q28</f>
        <v>河東中</v>
      </c>
      <c r="AC33" s="58"/>
      <c r="AD33" s="58"/>
      <c r="AE33" s="58"/>
      <c r="AF33" s="59"/>
      <c r="AG33" s="93">
        <v>5</v>
      </c>
      <c r="AH33" s="63"/>
      <c r="AI33" s="60" t="s">
        <v>60</v>
      </c>
      <c r="AJ33" s="60"/>
      <c r="AK33" s="60"/>
      <c r="AL33" s="60"/>
      <c r="AM33" s="61"/>
      <c r="AN33" s="62" t="str">
        <f>AQ28</f>
        <v>米沢１中</v>
      </c>
      <c r="AO33" s="58"/>
      <c r="AP33" s="58"/>
      <c r="AQ33" s="58"/>
      <c r="AR33" s="58"/>
      <c r="AS33" s="58"/>
      <c r="AT33" s="15"/>
      <c r="AU33" s="14" t="s">
        <v>56</v>
      </c>
      <c r="AV33" s="15"/>
      <c r="AW33" s="58" t="str">
        <f>AW28</f>
        <v>ヴェルジナーレ</v>
      </c>
      <c r="AX33" s="58"/>
      <c r="AY33" s="58"/>
      <c r="AZ33" s="58"/>
      <c r="BA33" s="58"/>
      <c r="BB33" s="59"/>
      <c r="BC33" s="62" t="str">
        <f>AQ28</f>
        <v>米沢１中</v>
      </c>
      <c r="BD33" s="58"/>
      <c r="BE33" s="58"/>
      <c r="BF33" s="58"/>
      <c r="BG33" s="57"/>
      <c r="BH33" s="58" t="str">
        <f>AW28</f>
        <v>ヴェルジナーレ</v>
      </c>
      <c r="BI33" s="58"/>
      <c r="BJ33" s="58"/>
      <c r="BK33" s="58"/>
      <c r="BL33" s="59"/>
    </row>
    <row r="34" spans="1:64" ht="22.5" customHeight="1">
      <c r="A34" s="135">
        <v>6</v>
      </c>
      <c r="B34" s="136"/>
      <c r="C34" s="88" t="s">
        <v>61</v>
      </c>
      <c r="D34" s="88"/>
      <c r="E34" s="88"/>
      <c r="F34" s="88"/>
      <c r="G34" s="89"/>
      <c r="H34" s="90" t="s">
        <v>109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2"/>
      <c r="AG34" s="79">
        <v>6</v>
      </c>
      <c r="AH34" s="87"/>
      <c r="AI34" s="88" t="s">
        <v>61</v>
      </c>
      <c r="AJ34" s="88"/>
      <c r="AK34" s="88"/>
      <c r="AL34" s="88"/>
      <c r="AM34" s="89"/>
      <c r="AN34" s="90" t="s">
        <v>109</v>
      </c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8:64" ht="22.5" customHeight="1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22.5" customHeight="1">
      <c r="A36" s="121" t="s">
        <v>66</v>
      </c>
      <c r="B36" s="121"/>
      <c r="C36" s="121"/>
      <c r="D36" s="121"/>
      <c r="E36" s="121"/>
      <c r="F36" s="121"/>
      <c r="G36" s="121"/>
      <c r="H36" s="122" t="s">
        <v>51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4"/>
      <c r="W36" s="103" t="s">
        <v>52</v>
      </c>
      <c r="X36" s="104"/>
      <c r="Y36" s="104"/>
      <c r="Z36" s="104"/>
      <c r="AA36" s="104"/>
      <c r="AB36" s="104"/>
      <c r="AC36" s="104"/>
      <c r="AD36" s="104"/>
      <c r="AE36" s="104"/>
      <c r="AF36" s="105"/>
      <c r="AG36" s="121" t="s">
        <v>73</v>
      </c>
      <c r="AH36" s="121"/>
      <c r="AI36" s="121"/>
      <c r="AJ36" s="121"/>
      <c r="AK36" s="121"/>
      <c r="AL36" s="121"/>
      <c r="AM36" s="121"/>
      <c r="AN36" s="122" t="s">
        <v>51</v>
      </c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4"/>
      <c r="BC36" s="103" t="s">
        <v>52</v>
      </c>
      <c r="BD36" s="104"/>
      <c r="BE36" s="104"/>
      <c r="BF36" s="104"/>
      <c r="BG36" s="104"/>
      <c r="BH36" s="104"/>
      <c r="BI36" s="104"/>
      <c r="BJ36" s="104"/>
      <c r="BK36" s="104"/>
      <c r="BL36" s="105"/>
    </row>
    <row r="37" spans="1:64" ht="22.5" customHeight="1">
      <c r="A37" s="121"/>
      <c r="B37" s="121"/>
      <c r="C37" s="121"/>
      <c r="D37" s="121"/>
      <c r="E37" s="121"/>
      <c r="F37" s="121"/>
      <c r="G37" s="121"/>
      <c r="H37" s="125" t="s">
        <v>5</v>
      </c>
      <c r="I37" s="126"/>
      <c r="J37" s="127"/>
      <c r="K37" s="128" t="s">
        <v>120</v>
      </c>
      <c r="L37" s="107"/>
      <c r="M37" s="117"/>
      <c r="N37" s="107" t="s">
        <v>19</v>
      </c>
      <c r="O37" s="107"/>
      <c r="P37" s="107"/>
      <c r="Q37" s="128" t="s">
        <v>119</v>
      </c>
      <c r="R37" s="107"/>
      <c r="S37" s="117"/>
      <c r="T37" s="113"/>
      <c r="U37" s="115"/>
      <c r="V37" s="115"/>
      <c r="W37" s="116" t="s">
        <v>53</v>
      </c>
      <c r="X37" s="107"/>
      <c r="Y37" s="107"/>
      <c r="Z37" s="107"/>
      <c r="AA37" s="117"/>
      <c r="AB37" s="107" t="s">
        <v>54</v>
      </c>
      <c r="AC37" s="107"/>
      <c r="AD37" s="107"/>
      <c r="AE37" s="107"/>
      <c r="AF37" s="113"/>
      <c r="AG37" s="121"/>
      <c r="AH37" s="121"/>
      <c r="AI37" s="121"/>
      <c r="AJ37" s="121"/>
      <c r="AK37" s="121"/>
      <c r="AL37" s="121"/>
      <c r="AM37" s="121"/>
      <c r="AN37" s="116" t="s">
        <v>15</v>
      </c>
      <c r="AO37" s="107"/>
      <c r="AP37" s="107"/>
      <c r="AQ37" s="139" t="s">
        <v>5</v>
      </c>
      <c r="AR37" s="126"/>
      <c r="AS37" s="127"/>
      <c r="AT37" s="128" t="s">
        <v>125</v>
      </c>
      <c r="AU37" s="107"/>
      <c r="AV37" s="117"/>
      <c r="AW37" s="128" t="s">
        <v>126</v>
      </c>
      <c r="AX37" s="107"/>
      <c r="AY37" s="117"/>
      <c r="AZ37" s="114"/>
      <c r="BA37" s="115"/>
      <c r="BB37" s="115"/>
      <c r="BC37" s="116" t="s">
        <v>53</v>
      </c>
      <c r="BD37" s="107"/>
      <c r="BE37" s="107"/>
      <c r="BF37" s="107"/>
      <c r="BG37" s="117"/>
      <c r="BH37" s="107" t="s">
        <v>54</v>
      </c>
      <c r="BI37" s="107"/>
      <c r="BJ37" s="107"/>
      <c r="BK37" s="107"/>
      <c r="BL37" s="113"/>
    </row>
    <row r="38" spans="1:64" ht="22.5" customHeight="1">
      <c r="A38" s="99">
        <v>1</v>
      </c>
      <c r="B38" s="100"/>
      <c r="C38" s="101" t="s">
        <v>55</v>
      </c>
      <c r="D38" s="101"/>
      <c r="E38" s="101"/>
      <c r="F38" s="101"/>
      <c r="G38" s="102"/>
      <c r="H38" s="103" t="str">
        <f>H37</f>
        <v>米沢２中</v>
      </c>
      <c r="I38" s="104"/>
      <c r="J38" s="104"/>
      <c r="K38" s="104"/>
      <c r="L38" s="104"/>
      <c r="M38" s="104"/>
      <c r="N38" s="13"/>
      <c r="O38" s="12" t="s">
        <v>56</v>
      </c>
      <c r="P38" s="13"/>
      <c r="Q38" s="104" t="str">
        <f>K37</f>
        <v>川西２中</v>
      </c>
      <c r="R38" s="104"/>
      <c r="S38" s="104"/>
      <c r="T38" s="104"/>
      <c r="U38" s="104"/>
      <c r="V38" s="105"/>
      <c r="W38" s="103" t="str">
        <f>H37</f>
        <v>米沢２中</v>
      </c>
      <c r="X38" s="104"/>
      <c r="Y38" s="104"/>
      <c r="Z38" s="104"/>
      <c r="AA38" s="106"/>
      <c r="AB38" s="104" t="str">
        <f>K37</f>
        <v>川西２中</v>
      </c>
      <c r="AC38" s="104"/>
      <c r="AD38" s="104"/>
      <c r="AE38" s="104"/>
      <c r="AF38" s="105"/>
      <c r="AG38" s="99">
        <v>1</v>
      </c>
      <c r="AH38" s="100"/>
      <c r="AI38" s="101" t="s">
        <v>55</v>
      </c>
      <c r="AJ38" s="101"/>
      <c r="AK38" s="101"/>
      <c r="AL38" s="101"/>
      <c r="AM38" s="101"/>
      <c r="AN38" s="103" t="str">
        <f>AN37</f>
        <v>宮内中</v>
      </c>
      <c r="AO38" s="104"/>
      <c r="AP38" s="104"/>
      <c r="AQ38" s="104"/>
      <c r="AR38" s="104"/>
      <c r="AS38" s="104"/>
      <c r="AT38" s="13"/>
      <c r="AU38" s="12" t="s">
        <v>56</v>
      </c>
      <c r="AV38" s="13"/>
      <c r="AW38" s="104" t="str">
        <f>AQ37</f>
        <v>米沢２中</v>
      </c>
      <c r="AX38" s="104"/>
      <c r="AY38" s="104"/>
      <c r="AZ38" s="104"/>
      <c r="BA38" s="104"/>
      <c r="BB38" s="105"/>
      <c r="BC38" s="103" t="str">
        <f>AN37</f>
        <v>宮内中</v>
      </c>
      <c r="BD38" s="104"/>
      <c r="BE38" s="104"/>
      <c r="BF38" s="104"/>
      <c r="BG38" s="106"/>
      <c r="BH38" s="104" t="str">
        <f>AQ37</f>
        <v>米沢２中</v>
      </c>
      <c r="BI38" s="104"/>
      <c r="BJ38" s="104"/>
      <c r="BK38" s="104"/>
      <c r="BL38" s="105"/>
    </row>
    <row r="39" spans="1:64" ht="22.5" customHeight="1">
      <c r="A39" s="137">
        <v>2</v>
      </c>
      <c r="B39" s="138"/>
      <c r="C39" s="60" t="s">
        <v>57</v>
      </c>
      <c r="D39" s="60"/>
      <c r="E39" s="60"/>
      <c r="F39" s="60"/>
      <c r="G39" s="61"/>
      <c r="H39" s="94" t="str">
        <f>N37</f>
        <v>小国中</v>
      </c>
      <c r="I39" s="95"/>
      <c r="J39" s="95"/>
      <c r="K39" s="95"/>
      <c r="L39" s="95"/>
      <c r="M39" s="95"/>
      <c r="N39" s="19"/>
      <c r="O39" s="18" t="s">
        <v>56</v>
      </c>
      <c r="P39" s="19"/>
      <c r="Q39" s="95" t="str">
        <f>Q37</f>
        <v>ヴェルジナーレ</v>
      </c>
      <c r="R39" s="95"/>
      <c r="S39" s="95"/>
      <c r="T39" s="95"/>
      <c r="U39" s="95"/>
      <c r="V39" s="98"/>
      <c r="W39" s="94" t="str">
        <f>N37</f>
        <v>小国中</v>
      </c>
      <c r="X39" s="95"/>
      <c r="Y39" s="95"/>
      <c r="Z39" s="95"/>
      <c r="AA39" s="96"/>
      <c r="AB39" s="95" t="str">
        <f>Q37</f>
        <v>ヴェルジナーレ</v>
      </c>
      <c r="AC39" s="95"/>
      <c r="AD39" s="95"/>
      <c r="AE39" s="95"/>
      <c r="AF39" s="98"/>
      <c r="AG39" s="93">
        <v>2</v>
      </c>
      <c r="AH39" s="63"/>
      <c r="AI39" s="60" t="s">
        <v>57</v>
      </c>
      <c r="AJ39" s="60"/>
      <c r="AK39" s="60"/>
      <c r="AL39" s="60"/>
      <c r="AM39" s="60"/>
      <c r="AN39" s="94" t="str">
        <f>AT37</f>
        <v>河東ＦＣ</v>
      </c>
      <c r="AO39" s="95"/>
      <c r="AP39" s="95"/>
      <c r="AQ39" s="95"/>
      <c r="AR39" s="95"/>
      <c r="AS39" s="95"/>
      <c r="AT39" s="19"/>
      <c r="AU39" s="18" t="s">
        <v>56</v>
      </c>
      <c r="AV39" s="19"/>
      <c r="AW39" s="95" t="str">
        <f>AW37</f>
        <v>モンテ</v>
      </c>
      <c r="AX39" s="95"/>
      <c r="AY39" s="95"/>
      <c r="AZ39" s="95"/>
      <c r="BA39" s="95"/>
      <c r="BB39" s="98"/>
      <c r="BC39" s="94" t="str">
        <f>AT37</f>
        <v>河東ＦＣ</v>
      </c>
      <c r="BD39" s="95"/>
      <c r="BE39" s="95"/>
      <c r="BF39" s="95"/>
      <c r="BG39" s="96"/>
      <c r="BH39" s="95" t="str">
        <f>AW37</f>
        <v>モンテ</v>
      </c>
      <c r="BI39" s="95"/>
      <c r="BJ39" s="95"/>
      <c r="BK39" s="95"/>
      <c r="BL39" s="98"/>
    </row>
    <row r="40" spans="1:64" ht="22.5" customHeight="1">
      <c r="A40" s="137">
        <v>3</v>
      </c>
      <c r="B40" s="138"/>
      <c r="C40" s="60" t="s">
        <v>58</v>
      </c>
      <c r="D40" s="60"/>
      <c r="E40" s="60"/>
      <c r="F40" s="60"/>
      <c r="G40" s="61"/>
      <c r="H40" s="70" t="s">
        <v>108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2"/>
      <c r="AG40" s="93">
        <v>3</v>
      </c>
      <c r="AH40" s="63"/>
      <c r="AI40" s="60" t="s">
        <v>58</v>
      </c>
      <c r="AJ40" s="60"/>
      <c r="AK40" s="60"/>
      <c r="AL40" s="60"/>
      <c r="AM40" s="60"/>
      <c r="AN40" s="70" t="s">
        <v>108</v>
      </c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64" ht="22.5" customHeight="1">
      <c r="A41" s="137">
        <v>4</v>
      </c>
      <c r="B41" s="138"/>
      <c r="C41" s="60" t="s">
        <v>59</v>
      </c>
      <c r="D41" s="60"/>
      <c r="E41" s="60"/>
      <c r="F41" s="60"/>
      <c r="G41" s="61"/>
      <c r="H41" s="62" t="str">
        <f>H37</f>
        <v>米沢２中</v>
      </c>
      <c r="I41" s="58"/>
      <c r="J41" s="58"/>
      <c r="K41" s="58"/>
      <c r="L41" s="58"/>
      <c r="M41" s="58"/>
      <c r="N41" s="15"/>
      <c r="O41" s="14" t="s">
        <v>56</v>
      </c>
      <c r="P41" s="15"/>
      <c r="Q41" s="58" t="str">
        <f>N37</f>
        <v>小国中</v>
      </c>
      <c r="R41" s="58"/>
      <c r="S41" s="58"/>
      <c r="T41" s="58"/>
      <c r="U41" s="58"/>
      <c r="V41" s="59"/>
      <c r="W41" s="94" t="str">
        <f>H37</f>
        <v>米沢２中</v>
      </c>
      <c r="X41" s="95"/>
      <c r="Y41" s="95"/>
      <c r="Z41" s="95"/>
      <c r="AA41" s="96"/>
      <c r="AB41" s="97" t="str">
        <f>N37</f>
        <v>小国中</v>
      </c>
      <c r="AC41" s="95"/>
      <c r="AD41" s="95"/>
      <c r="AE41" s="95"/>
      <c r="AF41" s="98"/>
      <c r="AG41" s="93">
        <v>4</v>
      </c>
      <c r="AH41" s="63"/>
      <c r="AI41" s="60" t="s">
        <v>59</v>
      </c>
      <c r="AJ41" s="60"/>
      <c r="AK41" s="60"/>
      <c r="AL41" s="60"/>
      <c r="AM41" s="60"/>
      <c r="AN41" s="62" t="str">
        <f>AN37</f>
        <v>宮内中</v>
      </c>
      <c r="AO41" s="58"/>
      <c r="AP41" s="58"/>
      <c r="AQ41" s="58"/>
      <c r="AR41" s="58"/>
      <c r="AS41" s="58"/>
      <c r="AT41" s="15"/>
      <c r="AU41" s="14" t="s">
        <v>56</v>
      </c>
      <c r="AV41" s="15"/>
      <c r="AW41" s="58" t="str">
        <f>AT37</f>
        <v>河東ＦＣ</v>
      </c>
      <c r="AX41" s="58"/>
      <c r="AY41" s="58"/>
      <c r="AZ41" s="58"/>
      <c r="BA41" s="58"/>
      <c r="BB41" s="59"/>
      <c r="BC41" s="94" t="str">
        <f>AN37</f>
        <v>宮内中</v>
      </c>
      <c r="BD41" s="95"/>
      <c r="BE41" s="95"/>
      <c r="BF41" s="95"/>
      <c r="BG41" s="96"/>
      <c r="BH41" s="97" t="str">
        <f>AT37</f>
        <v>河東ＦＣ</v>
      </c>
      <c r="BI41" s="95"/>
      <c r="BJ41" s="95"/>
      <c r="BK41" s="95"/>
      <c r="BL41" s="98"/>
    </row>
    <row r="42" spans="1:64" ht="22.5" customHeight="1">
      <c r="A42" s="137">
        <v>5</v>
      </c>
      <c r="B42" s="138"/>
      <c r="C42" s="60" t="s">
        <v>60</v>
      </c>
      <c r="D42" s="60"/>
      <c r="E42" s="60"/>
      <c r="F42" s="60"/>
      <c r="G42" s="61"/>
      <c r="H42" s="62" t="str">
        <f>K37</f>
        <v>川西２中</v>
      </c>
      <c r="I42" s="58"/>
      <c r="J42" s="58"/>
      <c r="K42" s="58"/>
      <c r="L42" s="58"/>
      <c r="M42" s="58"/>
      <c r="N42" s="15"/>
      <c r="O42" s="14" t="s">
        <v>56</v>
      </c>
      <c r="P42" s="15"/>
      <c r="Q42" s="58" t="str">
        <f>Q37</f>
        <v>ヴェルジナーレ</v>
      </c>
      <c r="R42" s="58"/>
      <c r="S42" s="58"/>
      <c r="T42" s="58"/>
      <c r="U42" s="58"/>
      <c r="V42" s="59"/>
      <c r="W42" s="62" t="str">
        <f>K37</f>
        <v>川西２中</v>
      </c>
      <c r="X42" s="58"/>
      <c r="Y42" s="58"/>
      <c r="Z42" s="58"/>
      <c r="AA42" s="57"/>
      <c r="AB42" s="58" t="str">
        <f>Q37</f>
        <v>ヴェルジナーレ</v>
      </c>
      <c r="AC42" s="58"/>
      <c r="AD42" s="58"/>
      <c r="AE42" s="58"/>
      <c r="AF42" s="59"/>
      <c r="AG42" s="93">
        <v>5</v>
      </c>
      <c r="AH42" s="63"/>
      <c r="AI42" s="60" t="s">
        <v>60</v>
      </c>
      <c r="AJ42" s="60"/>
      <c r="AK42" s="60"/>
      <c r="AL42" s="60"/>
      <c r="AM42" s="60"/>
      <c r="AN42" s="62" t="str">
        <f>AQ37</f>
        <v>米沢２中</v>
      </c>
      <c r="AO42" s="58"/>
      <c r="AP42" s="58"/>
      <c r="AQ42" s="58"/>
      <c r="AR42" s="58"/>
      <c r="AS42" s="58"/>
      <c r="AT42" s="15"/>
      <c r="AU42" s="14" t="s">
        <v>56</v>
      </c>
      <c r="AV42" s="15"/>
      <c r="AW42" s="58" t="str">
        <f>AW37</f>
        <v>モンテ</v>
      </c>
      <c r="AX42" s="58"/>
      <c r="AY42" s="58"/>
      <c r="AZ42" s="58"/>
      <c r="BA42" s="58"/>
      <c r="BB42" s="59"/>
      <c r="BC42" s="62" t="str">
        <f>AQ37</f>
        <v>米沢２中</v>
      </c>
      <c r="BD42" s="58"/>
      <c r="BE42" s="58"/>
      <c r="BF42" s="58"/>
      <c r="BG42" s="57"/>
      <c r="BH42" s="58" t="str">
        <f>AW37</f>
        <v>モンテ</v>
      </c>
      <c r="BI42" s="58"/>
      <c r="BJ42" s="58"/>
      <c r="BK42" s="58"/>
      <c r="BL42" s="59"/>
    </row>
    <row r="43" spans="1:64" ht="22.5" customHeight="1">
      <c r="A43" s="135">
        <v>6</v>
      </c>
      <c r="B43" s="136"/>
      <c r="C43" s="88" t="s">
        <v>61</v>
      </c>
      <c r="D43" s="88"/>
      <c r="E43" s="88"/>
      <c r="F43" s="88"/>
      <c r="G43" s="89"/>
      <c r="H43" s="90" t="s">
        <v>109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2"/>
      <c r="AG43" s="79">
        <v>6</v>
      </c>
      <c r="AH43" s="87"/>
      <c r="AI43" s="88" t="s">
        <v>61</v>
      </c>
      <c r="AJ43" s="88"/>
      <c r="AK43" s="88"/>
      <c r="AL43" s="88"/>
      <c r="AM43" s="88"/>
      <c r="AN43" s="90" t="s">
        <v>109</v>
      </c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</row>
    <row r="44" spans="1:65" ht="22.5" customHeight="1">
      <c r="A44" s="20"/>
      <c r="B44" s="21"/>
      <c r="C44" s="21"/>
      <c r="D44" s="21"/>
      <c r="E44" s="21"/>
      <c r="F44" s="21"/>
      <c r="G44" s="20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  <c r="AH44" s="23"/>
      <c r="AI44" s="23"/>
      <c r="AJ44" s="23"/>
      <c r="AK44" s="23"/>
      <c r="AL44" s="23"/>
      <c r="AM44" s="23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4"/>
    </row>
    <row r="45" spans="1:64" ht="18.75" customHeight="1">
      <c r="A45" s="81" t="s">
        <v>32</v>
      </c>
      <c r="B45" s="81"/>
      <c r="C45" s="83" t="s">
        <v>0</v>
      </c>
      <c r="D45" s="83"/>
      <c r="E45" s="83"/>
      <c r="F45" s="83"/>
      <c r="G45" s="83"/>
      <c r="H45" s="84"/>
      <c r="I45" s="85" t="s">
        <v>33</v>
      </c>
      <c r="J45" s="83"/>
      <c r="K45" s="83"/>
      <c r="L45" s="83"/>
      <c r="M45" s="83"/>
      <c r="N45" s="84"/>
      <c r="O45" s="86" t="s">
        <v>34</v>
      </c>
      <c r="P45" s="83"/>
      <c r="Q45" s="83"/>
      <c r="R45" s="83"/>
      <c r="S45" s="83"/>
      <c r="T45" s="84"/>
      <c r="U45" s="86" t="s">
        <v>35</v>
      </c>
      <c r="V45" s="83"/>
      <c r="W45" s="83"/>
      <c r="X45" s="83"/>
      <c r="Y45" s="83"/>
      <c r="Z45" s="165"/>
      <c r="AA45" s="67" t="s">
        <v>36</v>
      </c>
      <c r="AB45" s="68"/>
      <c r="AC45" s="68"/>
      <c r="AD45" s="68"/>
      <c r="AE45" s="68"/>
      <c r="AF45" s="68"/>
      <c r="AG45" s="81" t="s">
        <v>32</v>
      </c>
      <c r="AH45" s="81"/>
      <c r="AI45" s="83" t="s">
        <v>0</v>
      </c>
      <c r="AJ45" s="83"/>
      <c r="AK45" s="83"/>
      <c r="AL45" s="83"/>
      <c r="AM45" s="83"/>
      <c r="AN45" s="84"/>
      <c r="AO45" s="85" t="s">
        <v>33</v>
      </c>
      <c r="AP45" s="83"/>
      <c r="AQ45" s="83"/>
      <c r="AR45" s="83"/>
      <c r="AS45" s="83"/>
      <c r="AT45" s="84"/>
      <c r="AU45" s="86" t="s">
        <v>34</v>
      </c>
      <c r="AV45" s="83"/>
      <c r="AW45" s="83"/>
      <c r="AX45" s="83"/>
      <c r="AY45" s="83"/>
      <c r="AZ45" s="84"/>
      <c r="BA45" s="85" t="s">
        <v>35</v>
      </c>
      <c r="BB45" s="83"/>
      <c r="BC45" s="83"/>
      <c r="BD45" s="83"/>
      <c r="BE45" s="83"/>
      <c r="BF45" s="84"/>
      <c r="BG45" s="75" t="s">
        <v>36</v>
      </c>
      <c r="BH45" s="68"/>
      <c r="BI45" s="68"/>
      <c r="BJ45" s="68"/>
      <c r="BK45" s="68"/>
      <c r="BL45" s="68"/>
    </row>
    <row r="46" spans="1:64" ht="18.75" customHeight="1">
      <c r="A46" s="81"/>
      <c r="B46" s="81"/>
      <c r="C46" s="132" t="s">
        <v>37</v>
      </c>
      <c r="D46" s="132"/>
      <c r="E46" s="132"/>
      <c r="F46" s="132"/>
      <c r="G46" s="132"/>
      <c r="H46" s="133"/>
      <c r="I46" s="134" t="s">
        <v>38</v>
      </c>
      <c r="J46" s="132"/>
      <c r="K46" s="132"/>
      <c r="L46" s="132"/>
      <c r="M46" s="132"/>
      <c r="N46" s="133"/>
      <c r="O46" s="113" t="s">
        <v>8</v>
      </c>
      <c r="P46" s="115"/>
      <c r="Q46" s="115"/>
      <c r="R46" s="115"/>
      <c r="S46" s="115"/>
      <c r="T46" s="131"/>
      <c r="U46" s="113" t="s">
        <v>10</v>
      </c>
      <c r="V46" s="115"/>
      <c r="W46" s="115"/>
      <c r="X46" s="115"/>
      <c r="Y46" s="115"/>
      <c r="Z46" s="115"/>
      <c r="AA46" s="129"/>
      <c r="AB46" s="130"/>
      <c r="AC46" s="130"/>
      <c r="AD46" s="130"/>
      <c r="AE46" s="130"/>
      <c r="AF46" s="130"/>
      <c r="AG46" s="81"/>
      <c r="AH46" s="81"/>
      <c r="AI46" s="132" t="s">
        <v>39</v>
      </c>
      <c r="AJ46" s="132"/>
      <c r="AK46" s="132"/>
      <c r="AL46" s="132"/>
      <c r="AM46" s="132"/>
      <c r="AN46" s="133"/>
      <c r="AO46" s="134" t="s">
        <v>40</v>
      </c>
      <c r="AP46" s="132"/>
      <c r="AQ46" s="132"/>
      <c r="AR46" s="132"/>
      <c r="AS46" s="132"/>
      <c r="AT46" s="133"/>
      <c r="AU46" s="113" t="s">
        <v>8</v>
      </c>
      <c r="AV46" s="115"/>
      <c r="AW46" s="115"/>
      <c r="AX46" s="115"/>
      <c r="AY46" s="115"/>
      <c r="AZ46" s="131"/>
      <c r="BA46" s="113" t="s">
        <v>10</v>
      </c>
      <c r="BB46" s="115"/>
      <c r="BC46" s="115"/>
      <c r="BD46" s="115"/>
      <c r="BE46" s="115"/>
      <c r="BF46" s="115"/>
      <c r="BG46" s="129"/>
      <c r="BH46" s="130"/>
      <c r="BI46" s="130"/>
      <c r="BJ46" s="130"/>
      <c r="BK46" s="130"/>
      <c r="BL46" s="130"/>
    </row>
    <row r="47" spans="1:64" ht="18.75" customHeight="1">
      <c r="A47" s="77" t="s">
        <v>41</v>
      </c>
      <c r="B47" s="78"/>
      <c r="C47" s="68" t="s">
        <v>42</v>
      </c>
      <c r="D47" s="68"/>
      <c r="E47" s="68"/>
      <c r="F47" s="68"/>
      <c r="G47" s="68"/>
      <c r="H47" s="69"/>
      <c r="I47" s="75" t="s">
        <v>43</v>
      </c>
      <c r="J47" s="68"/>
      <c r="K47" s="68"/>
      <c r="L47" s="68"/>
      <c r="M47" s="68"/>
      <c r="N47" s="69"/>
      <c r="O47" s="75" t="s">
        <v>44</v>
      </c>
      <c r="P47" s="68"/>
      <c r="Q47" s="68"/>
      <c r="R47" s="68"/>
      <c r="S47" s="68"/>
      <c r="T47" s="69"/>
      <c r="U47" s="67" t="s">
        <v>45</v>
      </c>
      <c r="V47" s="68"/>
      <c r="W47" s="68"/>
      <c r="X47" s="68"/>
      <c r="Y47" s="68"/>
      <c r="Z47" s="69"/>
      <c r="AA47" s="75" t="s">
        <v>46</v>
      </c>
      <c r="AB47" s="68"/>
      <c r="AC47" s="68"/>
      <c r="AD47" s="68"/>
      <c r="AE47" s="68"/>
      <c r="AF47" s="68"/>
      <c r="AG47" s="77" t="s">
        <v>41</v>
      </c>
      <c r="AH47" s="78"/>
      <c r="AI47" s="68" t="s">
        <v>42</v>
      </c>
      <c r="AJ47" s="68"/>
      <c r="AK47" s="68"/>
      <c r="AL47" s="68"/>
      <c r="AM47" s="68"/>
      <c r="AN47" s="69"/>
      <c r="AO47" s="75" t="s">
        <v>43</v>
      </c>
      <c r="AP47" s="68"/>
      <c r="AQ47" s="68"/>
      <c r="AR47" s="68"/>
      <c r="AS47" s="68"/>
      <c r="AT47" s="69"/>
      <c r="AU47" s="75" t="s">
        <v>44</v>
      </c>
      <c r="AV47" s="68"/>
      <c r="AW47" s="68"/>
      <c r="AX47" s="68"/>
      <c r="AY47" s="68"/>
      <c r="AZ47" s="69"/>
      <c r="BA47" s="67" t="s">
        <v>45</v>
      </c>
      <c r="BB47" s="68"/>
      <c r="BC47" s="68"/>
      <c r="BD47" s="68"/>
      <c r="BE47" s="68"/>
      <c r="BF47" s="69"/>
      <c r="BG47" s="75" t="s">
        <v>46</v>
      </c>
      <c r="BH47" s="68"/>
      <c r="BI47" s="68"/>
      <c r="BJ47" s="68"/>
      <c r="BK47" s="68"/>
      <c r="BL47" s="68"/>
    </row>
    <row r="48" spans="1:65" ht="18.75" customHeight="1">
      <c r="A48" s="79"/>
      <c r="B48" s="80"/>
      <c r="C48" s="76" t="s">
        <v>62</v>
      </c>
      <c r="D48" s="82"/>
      <c r="E48" s="82"/>
      <c r="F48" s="82"/>
      <c r="G48" s="82"/>
      <c r="H48" s="82"/>
      <c r="I48" s="10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8"/>
      <c r="AG48" s="79"/>
      <c r="AH48" s="80"/>
      <c r="AI48" s="76" t="s">
        <v>62</v>
      </c>
      <c r="AJ48" s="82"/>
      <c r="AK48" s="82"/>
      <c r="AL48" s="82"/>
      <c r="AM48" s="82"/>
      <c r="AN48" s="75"/>
      <c r="AO48" s="10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4"/>
    </row>
    <row r="49" spans="1:64" ht="18.75" customHeight="1">
      <c r="A49" s="81" t="s">
        <v>47</v>
      </c>
      <c r="B49" s="81"/>
      <c r="C49" s="68" t="s">
        <v>27</v>
      </c>
      <c r="D49" s="68"/>
      <c r="E49" s="68"/>
      <c r="F49" s="68"/>
      <c r="G49" s="68"/>
      <c r="H49" s="69"/>
      <c r="I49" s="75" t="s">
        <v>48</v>
      </c>
      <c r="J49" s="68"/>
      <c r="K49" s="68"/>
      <c r="L49" s="68"/>
      <c r="M49" s="68"/>
      <c r="N49" s="69"/>
      <c r="O49" s="75" t="s">
        <v>28</v>
      </c>
      <c r="P49" s="68"/>
      <c r="Q49" s="68"/>
      <c r="R49" s="68"/>
      <c r="S49" s="68"/>
      <c r="T49" s="69"/>
      <c r="U49" s="67" t="s">
        <v>49</v>
      </c>
      <c r="V49" s="68"/>
      <c r="W49" s="68"/>
      <c r="X49" s="68"/>
      <c r="Y49" s="68"/>
      <c r="Z49" s="69"/>
      <c r="AA49" s="75" t="s">
        <v>31</v>
      </c>
      <c r="AB49" s="68"/>
      <c r="AC49" s="68"/>
      <c r="AD49" s="68"/>
      <c r="AE49" s="68"/>
      <c r="AF49" s="68"/>
      <c r="AG49" s="81" t="s">
        <v>47</v>
      </c>
      <c r="AH49" s="81"/>
      <c r="AI49" s="68" t="s">
        <v>27</v>
      </c>
      <c r="AJ49" s="68"/>
      <c r="AK49" s="68"/>
      <c r="AL49" s="68"/>
      <c r="AM49" s="68"/>
      <c r="AN49" s="69"/>
      <c r="AO49" s="75" t="s">
        <v>48</v>
      </c>
      <c r="AP49" s="68"/>
      <c r="AQ49" s="68"/>
      <c r="AR49" s="68"/>
      <c r="AS49" s="68"/>
      <c r="AT49" s="69"/>
      <c r="AU49" s="75" t="s">
        <v>28</v>
      </c>
      <c r="AV49" s="68"/>
      <c r="AW49" s="68"/>
      <c r="AX49" s="68"/>
      <c r="AY49" s="68"/>
      <c r="AZ49" s="69"/>
      <c r="BA49" s="67" t="s">
        <v>49</v>
      </c>
      <c r="BB49" s="68"/>
      <c r="BC49" s="68"/>
      <c r="BD49" s="68"/>
      <c r="BE49" s="68"/>
      <c r="BF49" s="69"/>
      <c r="BG49" s="75" t="s">
        <v>31</v>
      </c>
      <c r="BH49" s="68"/>
      <c r="BI49" s="68"/>
      <c r="BJ49" s="68"/>
      <c r="BK49" s="68"/>
      <c r="BL49" s="68"/>
    </row>
    <row r="50" spans="1:64" ht="18.75" customHeight="1">
      <c r="A50" s="81"/>
      <c r="B50" s="81"/>
      <c r="C50" s="68" t="s">
        <v>29</v>
      </c>
      <c r="D50" s="68"/>
      <c r="E50" s="68"/>
      <c r="F50" s="68"/>
      <c r="G50" s="68"/>
      <c r="H50" s="69"/>
      <c r="I50" s="75" t="s">
        <v>22</v>
      </c>
      <c r="J50" s="68"/>
      <c r="K50" s="68"/>
      <c r="L50" s="68"/>
      <c r="M50" s="68"/>
      <c r="N50" s="69"/>
      <c r="O50" s="75" t="s">
        <v>26</v>
      </c>
      <c r="P50" s="68"/>
      <c r="Q50" s="68"/>
      <c r="R50" s="68"/>
      <c r="S50" s="68"/>
      <c r="T50" s="69"/>
      <c r="U50" s="67" t="s">
        <v>30</v>
      </c>
      <c r="V50" s="68"/>
      <c r="W50" s="68"/>
      <c r="X50" s="68"/>
      <c r="Y50" s="68"/>
      <c r="Z50" s="69"/>
      <c r="AA50" s="75" t="s">
        <v>20</v>
      </c>
      <c r="AB50" s="68"/>
      <c r="AC50" s="68"/>
      <c r="AD50" s="68"/>
      <c r="AE50" s="68"/>
      <c r="AF50" s="68"/>
      <c r="AG50" s="81"/>
      <c r="AH50" s="81"/>
      <c r="AI50" s="68" t="s">
        <v>29</v>
      </c>
      <c r="AJ50" s="68"/>
      <c r="AK50" s="68"/>
      <c r="AL50" s="68"/>
      <c r="AM50" s="68"/>
      <c r="AN50" s="69"/>
      <c r="AO50" s="75" t="s">
        <v>22</v>
      </c>
      <c r="AP50" s="68"/>
      <c r="AQ50" s="68"/>
      <c r="AR50" s="68"/>
      <c r="AS50" s="68"/>
      <c r="AT50" s="69"/>
      <c r="AU50" s="75" t="s">
        <v>26</v>
      </c>
      <c r="AV50" s="68"/>
      <c r="AW50" s="68"/>
      <c r="AX50" s="68"/>
      <c r="AY50" s="68"/>
      <c r="AZ50" s="69"/>
      <c r="BA50" s="67" t="s">
        <v>30</v>
      </c>
      <c r="BB50" s="68"/>
      <c r="BC50" s="68"/>
      <c r="BD50" s="68"/>
      <c r="BE50" s="68"/>
      <c r="BF50" s="69"/>
      <c r="BG50" s="75" t="s">
        <v>20</v>
      </c>
      <c r="BH50" s="68"/>
      <c r="BI50" s="68"/>
      <c r="BJ50" s="68"/>
      <c r="BK50" s="68"/>
      <c r="BL50" s="68"/>
    </row>
    <row r="51" spans="1:64" ht="18.75" customHeight="1">
      <c r="A51" s="81"/>
      <c r="B51" s="81"/>
      <c r="C51" s="68" t="s">
        <v>50</v>
      </c>
      <c r="D51" s="68"/>
      <c r="E51" s="68"/>
      <c r="F51" s="68"/>
      <c r="G51" s="68"/>
      <c r="H51" s="69"/>
      <c r="I51" s="75" t="s">
        <v>25</v>
      </c>
      <c r="J51" s="68"/>
      <c r="K51" s="68"/>
      <c r="L51" s="68"/>
      <c r="M51" s="68"/>
      <c r="N51" s="76"/>
      <c r="O51" s="67" t="s">
        <v>19</v>
      </c>
      <c r="P51" s="68"/>
      <c r="Q51" s="68"/>
      <c r="R51" s="68"/>
      <c r="S51" s="68"/>
      <c r="T51" s="69"/>
      <c r="U51" s="75" t="s">
        <v>24</v>
      </c>
      <c r="V51" s="68"/>
      <c r="W51" s="68"/>
      <c r="X51" s="68"/>
      <c r="Y51" s="68"/>
      <c r="Z51" s="68"/>
      <c r="AA51" s="73"/>
      <c r="AB51" s="74"/>
      <c r="AC51" s="74"/>
      <c r="AD51" s="74"/>
      <c r="AE51" s="74"/>
      <c r="AF51" s="74"/>
      <c r="AG51" s="81"/>
      <c r="AH51" s="81"/>
      <c r="AI51" s="68" t="s">
        <v>50</v>
      </c>
      <c r="AJ51" s="68"/>
      <c r="AK51" s="68"/>
      <c r="AL51" s="68"/>
      <c r="AM51" s="68"/>
      <c r="AN51" s="69"/>
      <c r="AO51" s="75" t="s">
        <v>25</v>
      </c>
      <c r="AP51" s="68"/>
      <c r="AQ51" s="68"/>
      <c r="AR51" s="68"/>
      <c r="AS51" s="68"/>
      <c r="AT51" s="76"/>
      <c r="AU51" s="67" t="s">
        <v>19</v>
      </c>
      <c r="AV51" s="68"/>
      <c r="AW51" s="68"/>
      <c r="AX51" s="68"/>
      <c r="AY51" s="68"/>
      <c r="AZ51" s="69"/>
      <c r="BA51" s="75" t="s">
        <v>24</v>
      </c>
      <c r="BB51" s="68"/>
      <c r="BC51" s="68"/>
      <c r="BD51" s="68"/>
      <c r="BE51" s="68"/>
      <c r="BF51" s="68"/>
      <c r="BG51" s="73"/>
      <c r="BH51" s="74"/>
      <c r="BI51" s="74"/>
      <c r="BJ51" s="74"/>
      <c r="BK51" s="74"/>
      <c r="BL51" s="74"/>
    </row>
    <row r="52" spans="8:64" ht="14.25" customHeight="1"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22.5" customHeight="1">
      <c r="A53" s="121" t="s">
        <v>67</v>
      </c>
      <c r="B53" s="121"/>
      <c r="C53" s="121"/>
      <c r="D53" s="121"/>
      <c r="E53" s="121"/>
      <c r="F53" s="121"/>
      <c r="G53" s="121"/>
      <c r="H53" s="122" t="s">
        <v>51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4"/>
      <c r="W53" s="103" t="s">
        <v>52</v>
      </c>
      <c r="X53" s="104"/>
      <c r="Y53" s="104"/>
      <c r="Z53" s="104"/>
      <c r="AA53" s="104"/>
      <c r="AB53" s="104"/>
      <c r="AC53" s="104"/>
      <c r="AD53" s="104"/>
      <c r="AE53" s="104"/>
      <c r="AF53" s="105"/>
      <c r="AG53" s="121" t="s">
        <v>72</v>
      </c>
      <c r="AH53" s="121"/>
      <c r="AI53" s="121"/>
      <c r="AJ53" s="121"/>
      <c r="AK53" s="121"/>
      <c r="AL53" s="121"/>
      <c r="AM53" s="121"/>
      <c r="AN53" s="122" t="s">
        <v>51</v>
      </c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4"/>
      <c r="BC53" s="103" t="s">
        <v>52</v>
      </c>
      <c r="BD53" s="104"/>
      <c r="BE53" s="104"/>
      <c r="BF53" s="104"/>
      <c r="BG53" s="104"/>
      <c r="BH53" s="104"/>
      <c r="BI53" s="104"/>
      <c r="BJ53" s="104"/>
      <c r="BK53" s="104"/>
      <c r="BL53" s="105"/>
    </row>
    <row r="54" spans="1:64" ht="22.5" customHeight="1">
      <c r="A54" s="121"/>
      <c r="B54" s="121"/>
      <c r="C54" s="121"/>
      <c r="D54" s="121"/>
      <c r="E54" s="121"/>
      <c r="F54" s="121"/>
      <c r="G54" s="121"/>
      <c r="H54" s="125" t="s">
        <v>6</v>
      </c>
      <c r="I54" s="126"/>
      <c r="J54" s="127"/>
      <c r="K54" s="107" t="s">
        <v>11</v>
      </c>
      <c r="L54" s="107"/>
      <c r="M54" s="107"/>
      <c r="N54" s="128" t="s">
        <v>121</v>
      </c>
      <c r="O54" s="107"/>
      <c r="P54" s="117"/>
      <c r="Q54" s="107" t="s">
        <v>98</v>
      </c>
      <c r="R54" s="107"/>
      <c r="S54" s="107"/>
      <c r="T54" s="114"/>
      <c r="U54" s="115"/>
      <c r="V54" s="115"/>
      <c r="W54" s="116" t="s">
        <v>53</v>
      </c>
      <c r="X54" s="107"/>
      <c r="Y54" s="107"/>
      <c r="Z54" s="107"/>
      <c r="AA54" s="117"/>
      <c r="AB54" s="107" t="s">
        <v>54</v>
      </c>
      <c r="AC54" s="107"/>
      <c r="AD54" s="107"/>
      <c r="AE54" s="107"/>
      <c r="AF54" s="113"/>
      <c r="AG54" s="121"/>
      <c r="AH54" s="121"/>
      <c r="AI54" s="121"/>
      <c r="AJ54" s="121"/>
      <c r="AK54" s="121"/>
      <c r="AL54" s="121"/>
      <c r="AM54" s="121"/>
      <c r="AN54" s="116" t="s">
        <v>120</v>
      </c>
      <c r="AO54" s="107"/>
      <c r="AP54" s="107"/>
      <c r="AQ54" s="118" t="s">
        <v>6</v>
      </c>
      <c r="AR54" s="119"/>
      <c r="AS54" s="119"/>
      <c r="AT54" s="120" t="s">
        <v>17</v>
      </c>
      <c r="AU54" s="111"/>
      <c r="AV54" s="112"/>
      <c r="AW54" s="128" t="s">
        <v>89</v>
      </c>
      <c r="AX54" s="107"/>
      <c r="AY54" s="117"/>
      <c r="AZ54" s="108"/>
      <c r="BA54" s="109"/>
      <c r="BB54" s="109"/>
      <c r="BC54" s="110" t="s">
        <v>53</v>
      </c>
      <c r="BD54" s="111"/>
      <c r="BE54" s="111"/>
      <c r="BF54" s="111"/>
      <c r="BG54" s="112"/>
      <c r="BH54" s="107" t="s">
        <v>54</v>
      </c>
      <c r="BI54" s="107"/>
      <c r="BJ54" s="107"/>
      <c r="BK54" s="107"/>
      <c r="BL54" s="113"/>
    </row>
    <row r="55" spans="1:64" ht="22.5" customHeight="1">
      <c r="A55" s="99">
        <v>1</v>
      </c>
      <c r="B55" s="100"/>
      <c r="C55" s="101" t="s">
        <v>55</v>
      </c>
      <c r="D55" s="101"/>
      <c r="E55" s="101"/>
      <c r="F55" s="101"/>
      <c r="G55" s="102"/>
      <c r="H55" s="103" t="str">
        <f>H54</f>
        <v>米沢５中</v>
      </c>
      <c r="I55" s="104"/>
      <c r="J55" s="104"/>
      <c r="K55" s="104"/>
      <c r="L55" s="104"/>
      <c r="M55" s="104"/>
      <c r="N55" s="13"/>
      <c r="O55" s="12" t="s">
        <v>56</v>
      </c>
      <c r="P55" s="13"/>
      <c r="Q55" s="104" t="str">
        <f>K54</f>
        <v>赤湯中</v>
      </c>
      <c r="R55" s="104"/>
      <c r="S55" s="104"/>
      <c r="T55" s="104"/>
      <c r="U55" s="104"/>
      <c r="V55" s="105"/>
      <c r="W55" s="103" t="str">
        <f>H54</f>
        <v>米沢５中</v>
      </c>
      <c r="X55" s="104"/>
      <c r="Y55" s="104"/>
      <c r="Z55" s="104"/>
      <c r="AA55" s="106"/>
      <c r="AB55" s="104" t="str">
        <f>K54</f>
        <v>赤湯中</v>
      </c>
      <c r="AC55" s="104"/>
      <c r="AD55" s="104"/>
      <c r="AE55" s="104"/>
      <c r="AF55" s="105"/>
      <c r="AG55" s="99">
        <v>1</v>
      </c>
      <c r="AH55" s="100"/>
      <c r="AI55" s="101" t="s">
        <v>55</v>
      </c>
      <c r="AJ55" s="101"/>
      <c r="AK55" s="101"/>
      <c r="AL55" s="101"/>
      <c r="AM55" s="102"/>
      <c r="AN55" s="103" t="str">
        <f>AN54</f>
        <v>川西２中</v>
      </c>
      <c r="AO55" s="104"/>
      <c r="AP55" s="104"/>
      <c r="AQ55" s="104"/>
      <c r="AR55" s="104"/>
      <c r="AS55" s="104"/>
      <c r="AT55" s="13"/>
      <c r="AU55" s="12" t="s">
        <v>56</v>
      </c>
      <c r="AV55" s="13"/>
      <c r="AW55" s="104" t="str">
        <f>AQ54</f>
        <v>米沢５中</v>
      </c>
      <c r="AX55" s="104"/>
      <c r="AY55" s="104"/>
      <c r="AZ55" s="104"/>
      <c r="BA55" s="104"/>
      <c r="BB55" s="105"/>
      <c r="BC55" s="103" t="str">
        <f>AN54</f>
        <v>川西２中</v>
      </c>
      <c r="BD55" s="104"/>
      <c r="BE55" s="104"/>
      <c r="BF55" s="104"/>
      <c r="BG55" s="106"/>
      <c r="BH55" s="104" t="str">
        <f>AQ54</f>
        <v>米沢５中</v>
      </c>
      <c r="BI55" s="104"/>
      <c r="BJ55" s="104"/>
      <c r="BK55" s="104"/>
      <c r="BL55" s="105"/>
    </row>
    <row r="56" spans="1:64" ht="22.5" customHeight="1">
      <c r="A56" s="93">
        <v>2</v>
      </c>
      <c r="B56" s="63"/>
      <c r="C56" s="60" t="s">
        <v>57</v>
      </c>
      <c r="D56" s="60"/>
      <c r="E56" s="60"/>
      <c r="F56" s="60"/>
      <c r="G56" s="61"/>
      <c r="H56" s="62" t="str">
        <f>N54</f>
        <v>ながいＵ</v>
      </c>
      <c r="I56" s="58"/>
      <c r="J56" s="58"/>
      <c r="K56" s="58"/>
      <c r="L56" s="58"/>
      <c r="M56" s="58"/>
      <c r="N56" s="15"/>
      <c r="O56" s="14" t="s">
        <v>56</v>
      </c>
      <c r="P56" s="15"/>
      <c r="Q56" s="58" t="str">
        <f>Q54</f>
        <v>湖南中</v>
      </c>
      <c r="R56" s="58"/>
      <c r="S56" s="58"/>
      <c r="T56" s="58"/>
      <c r="U56" s="58"/>
      <c r="V56" s="59"/>
      <c r="W56" s="62" t="str">
        <f>N54</f>
        <v>ながいＵ</v>
      </c>
      <c r="X56" s="58"/>
      <c r="Y56" s="58"/>
      <c r="Z56" s="58"/>
      <c r="AA56" s="57"/>
      <c r="AB56" s="58" t="str">
        <f>Q54</f>
        <v>湖南中</v>
      </c>
      <c r="AC56" s="58"/>
      <c r="AD56" s="58"/>
      <c r="AE56" s="58"/>
      <c r="AF56" s="59"/>
      <c r="AG56" s="93">
        <v>2</v>
      </c>
      <c r="AH56" s="63"/>
      <c r="AI56" s="60" t="s">
        <v>57</v>
      </c>
      <c r="AJ56" s="60"/>
      <c r="AK56" s="60"/>
      <c r="AL56" s="60"/>
      <c r="AM56" s="61"/>
      <c r="AN56" s="62" t="str">
        <f>AT54</f>
        <v>西信中</v>
      </c>
      <c r="AO56" s="58"/>
      <c r="AP56" s="58"/>
      <c r="AQ56" s="58"/>
      <c r="AR56" s="58"/>
      <c r="AS56" s="58"/>
      <c r="AT56" s="15"/>
      <c r="AU56" s="14" t="s">
        <v>56</v>
      </c>
      <c r="AV56" s="15"/>
      <c r="AW56" s="58" t="str">
        <f>AW54</f>
        <v>ＦＣみやぎ</v>
      </c>
      <c r="AX56" s="58"/>
      <c r="AY56" s="58"/>
      <c r="AZ56" s="58"/>
      <c r="BA56" s="58"/>
      <c r="BB56" s="59"/>
      <c r="BC56" s="62" t="str">
        <f>AT54</f>
        <v>西信中</v>
      </c>
      <c r="BD56" s="58"/>
      <c r="BE56" s="58"/>
      <c r="BF56" s="58"/>
      <c r="BG56" s="57"/>
      <c r="BH56" s="58" t="str">
        <f>AW54</f>
        <v>ＦＣみやぎ</v>
      </c>
      <c r="BI56" s="58"/>
      <c r="BJ56" s="58"/>
      <c r="BK56" s="58"/>
      <c r="BL56" s="59"/>
    </row>
    <row r="57" spans="1:64" ht="22.5" customHeight="1">
      <c r="A57" s="93">
        <v>3</v>
      </c>
      <c r="B57" s="63"/>
      <c r="C57" s="60" t="s">
        <v>58</v>
      </c>
      <c r="D57" s="60"/>
      <c r="E57" s="60"/>
      <c r="F57" s="60"/>
      <c r="G57" s="61"/>
      <c r="H57" s="70" t="s">
        <v>108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2"/>
      <c r="AG57" s="93">
        <v>3</v>
      </c>
      <c r="AH57" s="63"/>
      <c r="AI57" s="60" t="s">
        <v>58</v>
      </c>
      <c r="AJ57" s="60"/>
      <c r="AK57" s="60"/>
      <c r="AL57" s="60"/>
      <c r="AM57" s="61"/>
      <c r="AN57" s="70" t="s">
        <v>108</v>
      </c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2"/>
    </row>
    <row r="58" spans="1:64" ht="22.5" customHeight="1">
      <c r="A58" s="93">
        <v>4</v>
      </c>
      <c r="B58" s="63"/>
      <c r="C58" s="60" t="s">
        <v>59</v>
      </c>
      <c r="D58" s="60"/>
      <c r="E58" s="60"/>
      <c r="F58" s="60"/>
      <c r="G58" s="61"/>
      <c r="H58" s="62" t="str">
        <f>H54</f>
        <v>米沢５中</v>
      </c>
      <c r="I58" s="58"/>
      <c r="J58" s="58"/>
      <c r="K58" s="58"/>
      <c r="L58" s="58"/>
      <c r="M58" s="58"/>
      <c r="N58" s="15"/>
      <c r="O58" s="14" t="s">
        <v>56</v>
      </c>
      <c r="P58" s="15"/>
      <c r="Q58" s="58" t="str">
        <f>N54</f>
        <v>ながいＵ</v>
      </c>
      <c r="R58" s="58"/>
      <c r="S58" s="58"/>
      <c r="T58" s="58"/>
      <c r="U58" s="58"/>
      <c r="V58" s="59"/>
      <c r="W58" s="94" t="str">
        <f>H54</f>
        <v>米沢５中</v>
      </c>
      <c r="X58" s="95"/>
      <c r="Y58" s="95"/>
      <c r="Z58" s="95"/>
      <c r="AA58" s="96"/>
      <c r="AB58" s="97" t="str">
        <f>N54</f>
        <v>ながいＵ</v>
      </c>
      <c r="AC58" s="95"/>
      <c r="AD58" s="95"/>
      <c r="AE58" s="95"/>
      <c r="AF58" s="98"/>
      <c r="AG58" s="93">
        <v>4</v>
      </c>
      <c r="AH58" s="63"/>
      <c r="AI58" s="60" t="s">
        <v>59</v>
      </c>
      <c r="AJ58" s="60"/>
      <c r="AK58" s="60"/>
      <c r="AL58" s="60"/>
      <c r="AM58" s="61"/>
      <c r="AN58" s="62" t="str">
        <f>AN54</f>
        <v>川西２中</v>
      </c>
      <c r="AO58" s="58"/>
      <c r="AP58" s="58"/>
      <c r="AQ58" s="58"/>
      <c r="AR58" s="58"/>
      <c r="AS58" s="58"/>
      <c r="AT58" s="15"/>
      <c r="AU58" s="14" t="s">
        <v>56</v>
      </c>
      <c r="AV58" s="15"/>
      <c r="AW58" s="58" t="str">
        <f>AT54</f>
        <v>西信中</v>
      </c>
      <c r="AX58" s="58"/>
      <c r="AY58" s="58"/>
      <c r="AZ58" s="58"/>
      <c r="BA58" s="58"/>
      <c r="BB58" s="59"/>
      <c r="BC58" s="94" t="str">
        <f>AN54</f>
        <v>川西２中</v>
      </c>
      <c r="BD58" s="95"/>
      <c r="BE58" s="95"/>
      <c r="BF58" s="95"/>
      <c r="BG58" s="96"/>
      <c r="BH58" s="97" t="str">
        <f>AT54</f>
        <v>西信中</v>
      </c>
      <c r="BI58" s="95"/>
      <c r="BJ58" s="95"/>
      <c r="BK58" s="95"/>
      <c r="BL58" s="98"/>
    </row>
    <row r="59" spans="1:64" ht="22.5" customHeight="1">
      <c r="A59" s="93">
        <v>5</v>
      </c>
      <c r="B59" s="63"/>
      <c r="C59" s="60" t="s">
        <v>60</v>
      </c>
      <c r="D59" s="60"/>
      <c r="E59" s="60"/>
      <c r="F59" s="60"/>
      <c r="G59" s="61"/>
      <c r="H59" s="62" t="str">
        <f>K54</f>
        <v>赤湯中</v>
      </c>
      <c r="I59" s="58"/>
      <c r="J59" s="58"/>
      <c r="K59" s="58"/>
      <c r="L59" s="58"/>
      <c r="M59" s="58"/>
      <c r="N59" s="15"/>
      <c r="O59" s="14" t="s">
        <v>56</v>
      </c>
      <c r="P59" s="15"/>
      <c r="Q59" s="58" t="str">
        <f>Q54</f>
        <v>湖南中</v>
      </c>
      <c r="R59" s="58"/>
      <c r="S59" s="58"/>
      <c r="T59" s="58"/>
      <c r="U59" s="58"/>
      <c r="V59" s="59"/>
      <c r="W59" s="62" t="str">
        <f>K54</f>
        <v>赤湯中</v>
      </c>
      <c r="X59" s="58"/>
      <c r="Y59" s="58"/>
      <c r="Z59" s="58"/>
      <c r="AA59" s="57"/>
      <c r="AB59" s="58" t="str">
        <f>Q54</f>
        <v>湖南中</v>
      </c>
      <c r="AC59" s="58"/>
      <c r="AD59" s="58"/>
      <c r="AE59" s="58"/>
      <c r="AF59" s="59"/>
      <c r="AG59" s="93">
        <v>5</v>
      </c>
      <c r="AH59" s="63"/>
      <c r="AI59" s="60" t="s">
        <v>60</v>
      </c>
      <c r="AJ59" s="60"/>
      <c r="AK59" s="60"/>
      <c r="AL59" s="60"/>
      <c r="AM59" s="61"/>
      <c r="AN59" s="62" t="str">
        <f>AQ54</f>
        <v>米沢５中</v>
      </c>
      <c r="AO59" s="58"/>
      <c r="AP59" s="58"/>
      <c r="AQ59" s="58"/>
      <c r="AR59" s="58"/>
      <c r="AS59" s="58"/>
      <c r="AT59" s="15"/>
      <c r="AU59" s="14" t="s">
        <v>56</v>
      </c>
      <c r="AV59" s="15"/>
      <c r="AW59" s="58" t="str">
        <f>AW54</f>
        <v>ＦＣみやぎ</v>
      </c>
      <c r="AX59" s="58"/>
      <c r="AY59" s="58"/>
      <c r="AZ59" s="58"/>
      <c r="BA59" s="58"/>
      <c r="BB59" s="59"/>
      <c r="BC59" s="62" t="str">
        <f>AQ54</f>
        <v>米沢５中</v>
      </c>
      <c r="BD59" s="58"/>
      <c r="BE59" s="58"/>
      <c r="BF59" s="58"/>
      <c r="BG59" s="57"/>
      <c r="BH59" s="58" t="str">
        <f>AW54</f>
        <v>ＦＣみやぎ</v>
      </c>
      <c r="BI59" s="58"/>
      <c r="BJ59" s="58"/>
      <c r="BK59" s="58"/>
      <c r="BL59" s="59"/>
    </row>
    <row r="60" spans="1:64" ht="22.5" customHeight="1">
      <c r="A60" s="79">
        <v>6</v>
      </c>
      <c r="B60" s="87"/>
      <c r="C60" s="88" t="s">
        <v>61</v>
      </c>
      <c r="D60" s="88"/>
      <c r="E60" s="88"/>
      <c r="F60" s="88"/>
      <c r="G60" s="89"/>
      <c r="H60" s="90" t="s">
        <v>109</v>
      </c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2"/>
      <c r="AG60" s="79">
        <v>6</v>
      </c>
      <c r="AH60" s="87"/>
      <c r="AI60" s="88" t="s">
        <v>61</v>
      </c>
      <c r="AJ60" s="88"/>
      <c r="AK60" s="88"/>
      <c r="AL60" s="88"/>
      <c r="AM60" s="89"/>
      <c r="AN60" s="90" t="s">
        <v>109</v>
      </c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2"/>
    </row>
    <row r="61" spans="8:64" ht="22.5" customHeight="1"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</row>
    <row r="62" spans="1:64" ht="22.5" customHeight="1">
      <c r="A62" s="121" t="s">
        <v>68</v>
      </c>
      <c r="B62" s="121"/>
      <c r="C62" s="121"/>
      <c r="D62" s="121"/>
      <c r="E62" s="121"/>
      <c r="F62" s="121"/>
      <c r="G62" s="121"/>
      <c r="H62" s="122" t="s">
        <v>51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4"/>
      <c r="W62" s="103" t="s">
        <v>52</v>
      </c>
      <c r="X62" s="104"/>
      <c r="Y62" s="104"/>
      <c r="Z62" s="104"/>
      <c r="AA62" s="104"/>
      <c r="AB62" s="104"/>
      <c r="AC62" s="104"/>
      <c r="AD62" s="104"/>
      <c r="AE62" s="104"/>
      <c r="AF62" s="105"/>
      <c r="AG62" s="121" t="s">
        <v>71</v>
      </c>
      <c r="AH62" s="121"/>
      <c r="AI62" s="121"/>
      <c r="AJ62" s="121"/>
      <c r="AK62" s="121"/>
      <c r="AL62" s="121"/>
      <c r="AM62" s="121"/>
      <c r="AN62" s="122" t="s">
        <v>51</v>
      </c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4"/>
      <c r="BC62" s="103" t="s">
        <v>52</v>
      </c>
      <c r="BD62" s="104"/>
      <c r="BE62" s="104"/>
      <c r="BF62" s="104"/>
      <c r="BG62" s="104"/>
      <c r="BH62" s="104"/>
      <c r="BI62" s="104"/>
      <c r="BJ62" s="104"/>
      <c r="BK62" s="104"/>
      <c r="BL62" s="105"/>
    </row>
    <row r="63" spans="1:64" ht="22.5" customHeight="1">
      <c r="A63" s="121"/>
      <c r="B63" s="121"/>
      <c r="C63" s="121"/>
      <c r="D63" s="121"/>
      <c r="E63" s="121"/>
      <c r="F63" s="121"/>
      <c r="G63" s="121"/>
      <c r="H63" s="125" t="s">
        <v>7</v>
      </c>
      <c r="I63" s="126"/>
      <c r="J63" s="127"/>
      <c r="K63" s="107" t="s">
        <v>118</v>
      </c>
      <c r="L63" s="107"/>
      <c r="M63" s="107"/>
      <c r="N63" s="128" t="s">
        <v>122</v>
      </c>
      <c r="O63" s="107"/>
      <c r="P63" s="117"/>
      <c r="Q63" s="107" t="s">
        <v>17</v>
      </c>
      <c r="R63" s="107"/>
      <c r="S63" s="107"/>
      <c r="T63" s="114"/>
      <c r="U63" s="115"/>
      <c r="V63" s="115"/>
      <c r="W63" s="116" t="s">
        <v>53</v>
      </c>
      <c r="X63" s="107"/>
      <c r="Y63" s="107"/>
      <c r="Z63" s="107"/>
      <c r="AA63" s="117"/>
      <c r="AB63" s="107" t="s">
        <v>54</v>
      </c>
      <c r="AC63" s="107"/>
      <c r="AD63" s="107"/>
      <c r="AE63" s="107"/>
      <c r="AF63" s="113"/>
      <c r="AG63" s="121"/>
      <c r="AH63" s="121"/>
      <c r="AI63" s="121"/>
      <c r="AJ63" s="121"/>
      <c r="AK63" s="121"/>
      <c r="AL63" s="121"/>
      <c r="AM63" s="121"/>
      <c r="AN63" s="116" t="s">
        <v>111</v>
      </c>
      <c r="AO63" s="107"/>
      <c r="AP63" s="107"/>
      <c r="AQ63" s="118" t="s">
        <v>7</v>
      </c>
      <c r="AR63" s="119"/>
      <c r="AS63" s="119"/>
      <c r="AT63" s="120" t="s">
        <v>98</v>
      </c>
      <c r="AU63" s="111"/>
      <c r="AV63" s="112"/>
      <c r="AW63" s="120" t="s">
        <v>19</v>
      </c>
      <c r="AX63" s="111"/>
      <c r="AY63" s="112"/>
      <c r="AZ63" s="108"/>
      <c r="BA63" s="109"/>
      <c r="BB63" s="109"/>
      <c r="BC63" s="110" t="s">
        <v>53</v>
      </c>
      <c r="BD63" s="111"/>
      <c r="BE63" s="111"/>
      <c r="BF63" s="111"/>
      <c r="BG63" s="112"/>
      <c r="BH63" s="107" t="s">
        <v>54</v>
      </c>
      <c r="BI63" s="107"/>
      <c r="BJ63" s="107"/>
      <c r="BK63" s="107"/>
      <c r="BL63" s="113"/>
    </row>
    <row r="64" spans="1:64" ht="22.5" customHeight="1">
      <c r="A64" s="99">
        <v>1</v>
      </c>
      <c r="B64" s="100"/>
      <c r="C64" s="101" t="s">
        <v>55</v>
      </c>
      <c r="D64" s="101"/>
      <c r="E64" s="101"/>
      <c r="F64" s="101"/>
      <c r="G64" s="102"/>
      <c r="H64" s="103" t="str">
        <f>H63</f>
        <v>米沢６中</v>
      </c>
      <c r="I64" s="104"/>
      <c r="J64" s="104"/>
      <c r="K64" s="104"/>
      <c r="L64" s="104"/>
      <c r="M64" s="104"/>
      <c r="N64" s="13"/>
      <c r="O64" s="12" t="s">
        <v>56</v>
      </c>
      <c r="P64" s="13"/>
      <c r="Q64" s="104" t="str">
        <f>K63</f>
        <v>米沢４中</v>
      </c>
      <c r="R64" s="104"/>
      <c r="S64" s="104"/>
      <c r="T64" s="104"/>
      <c r="U64" s="104"/>
      <c r="V64" s="105"/>
      <c r="W64" s="103" t="str">
        <f>H63</f>
        <v>米沢６中</v>
      </c>
      <c r="X64" s="104"/>
      <c r="Y64" s="104"/>
      <c r="Z64" s="104"/>
      <c r="AA64" s="106"/>
      <c r="AB64" s="104" t="str">
        <f>K63</f>
        <v>米沢４中</v>
      </c>
      <c r="AC64" s="104"/>
      <c r="AD64" s="104"/>
      <c r="AE64" s="104"/>
      <c r="AF64" s="105"/>
      <c r="AG64" s="99">
        <v>1</v>
      </c>
      <c r="AH64" s="100"/>
      <c r="AI64" s="101" t="s">
        <v>55</v>
      </c>
      <c r="AJ64" s="101"/>
      <c r="AK64" s="101"/>
      <c r="AL64" s="101"/>
      <c r="AM64" s="102"/>
      <c r="AN64" s="103" t="str">
        <f>AN63</f>
        <v>高畠１中</v>
      </c>
      <c r="AO64" s="104"/>
      <c r="AP64" s="104"/>
      <c r="AQ64" s="104"/>
      <c r="AR64" s="104"/>
      <c r="AS64" s="104"/>
      <c r="AT64" s="13"/>
      <c r="AU64" s="12" t="s">
        <v>56</v>
      </c>
      <c r="AV64" s="13"/>
      <c r="AW64" s="104" t="str">
        <f>AQ63</f>
        <v>米沢６中</v>
      </c>
      <c r="AX64" s="104"/>
      <c r="AY64" s="104"/>
      <c r="AZ64" s="104"/>
      <c r="BA64" s="104"/>
      <c r="BB64" s="105"/>
      <c r="BC64" s="103" t="str">
        <f>AN63</f>
        <v>高畠１中</v>
      </c>
      <c r="BD64" s="104"/>
      <c r="BE64" s="104"/>
      <c r="BF64" s="104"/>
      <c r="BG64" s="106"/>
      <c r="BH64" s="104" t="str">
        <f>AQ63</f>
        <v>米沢６中</v>
      </c>
      <c r="BI64" s="104"/>
      <c r="BJ64" s="104"/>
      <c r="BK64" s="104"/>
      <c r="BL64" s="105"/>
    </row>
    <row r="65" spans="1:64" ht="22.5" customHeight="1">
      <c r="A65" s="93">
        <v>2</v>
      </c>
      <c r="B65" s="63"/>
      <c r="C65" s="60" t="s">
        <v>57</v>
      </c>
      <c r="D65" s="60"/>
      <c r="E65" s="60"/>
      <c r="F65" s="60"/>
      <c r="G65" s="61"/>
      <c r="H65" s="62" t="str">
        <f>N63</f>
        <v>アヴァンサール</v>
      </c>
      <c r="I65" s="58"/>
      <c r="J65" s="58"/>
      <c r="K65" s="58"/>
      <c r="L65" s="58"/>
      <c r="M65" s="58"/>
      <c r="N65" s="15"/>
      <c r="O65" s="14" t="s">
        <v>56</v>
      </c>
      <c r="P65" s="15"/>
      <c r="Q65" s="58" t="str">
        <f>Q63</f>
        <v>西信中</v>
      </c>
      <c r="R65" s="58"/>
      <c r="S65" s="58"/>
      <c r="T65" s="58"/>
      <c r="U65" s="58"/>
      <c r="V65" s="59"/>
      <c r="W65" s="62" t="str">
        <f>N63</f>
        <v>アヴァンサール</v>
      </c>
      <c r="X65" s="58"/>
      <c r="Y65" s="58"/>
      <c r="Z65" s="58"/>
      <c r="AA65" s="57"/>
      <c r="AB65" s="58" t="str">
        <f>Q63</f>
        <v>西信中</v>
      </c>
      <c r="AC65" s="58"/>
      <c r="AD65" s="58"/>
      <c r="AE65" s="58"/>
      <c r="AF65" s="59"/>
      <c r="AG65" s="93">
        <v>2</v>
      </c>
      <c r="AH65" s="63"/>
      <c r="AI65" s="60" t="s">
        <v>57</v>
      </c>
      <c r="AJ65" s="60"/>
      <c r="AK65" s="60"/>
      <c r="AL65" s="60"/>
      <c r="AM65" s="61"/>
      <c r="AN65" s="62" t="str">
        <f>AT63</f>
        <v>湖南中</v>
      </c>
      <c r="AO65" s="58"/>
      <c r="AP65" s="58"/>
      <c r="AQ65" s="58"/>
      <c r="AR65" s="58"/>
      <c r="AS65" s="58"/>
      <c r="AT65" s="15"/>
      <c r="AU65" s="14" t="s">
        <v>56</v>
      </c>
      <c r="AV65" s="15"/>
      <c r="AW65" s="58" t="str">
        <f>AW63</f>
        <v>小国中</v>
      </c>
      <c r="AX65" s="58"/>
      <c r="AY65" s="58"/>
      <c r="AZ65" s="58"/>
      <c r="BA65" s="58"/>
      <c r="BB65" s="59"/>
      <c r="BC65" s="62" t="str">
        <f>AT63</f>
        <v>湖南中</v>
      </c>
      <c r="BD65" s="58"/>
      <c r="BE65" s="58"/>
      <c r="BF65" s="58"/>
      <c r="BG65" s="57"/>
      <c r="BH65" s="58" t="str">
        <f>AW63</f>
        <v>小国中</v>
      </c>
      <c r="BI65" s="58"/>
      <c r="BJ65" s="58"/>
      <c r="BK65" s="58"/>
      <c r="BL65" s="59"/>
    </row>
    <row r="66" spans="1:64" ht="22.5" customHeight="1">
      <c r="A66" s="93">
        <v>3</v>
      </c>
      <c r="B66" s="63"/>
      <c r="C66" s="60" t="s">
        <v>58</v>
      </c>
      <c r="D66" s="60"/>
      <c r="E66" s="60"/>
      <c r="F66" s="60"/>
      <c r="G66" s="61"/>
      <c r="H66" s="70" t="s">
        <v>108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2"/>
      <c r="AG66" s="93">
        <v>3</v>
      </c>
      <c r="AH66" s="63"/>
      <c r="AI66" s="60" t="s">
        <v>58</v>
      </c>
      <c r="AJ66" s="60"/>
      <c r="AK66" s="60"/>
      <c r="AL66" s="60"/>
      <c r="AM66" s="61"/>
      <c r="AN66" s="70" t="s">
        <v>108</v>
      </c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2"/>
    </row>
    <row r="67" spans="1:64" ht="22.5" customHeight="1">
      <c r="A67" s="93">
        <v>4</v>
      </c>
      <c r="B67" s="63"/>
      <c r="C67" s="60" t="s">
        <v>59</v>
      </c>
      <c r="D67" s="60"/>
      <c r="E67" s="60"/>
      <c r="F67" s="60"/>
      <c r="G67" s="61"/>
      <c r="H67" s="62" t="str">
        <f>H63</f>
        <v>米沢６中</v>
      </c>
      <c r="I67" s="58"/>
      <c r="J67" s="58"/>
      <c r="K67" s="58"/>
      <c r="L67" s="58"/>
      <c r="M67" s="58"/>
      <c r="N67" s="15"/>
      <c r="O67" s="14" t="s">
        <v>56</v>
      </c>
      <c r="P67" s="15"/>
      <c r="Q67" s="58" t="str">
        <f>N63</f>
        <v>アヴァンサール</v>
      </c>
      <c r="R67" s="58"/>
      <c r="S67" s="58"/>
      <c r="T67" s="58"/>
      <c r="U67" s="58"/>
      <c r="V67" s="59"/>
      <c r="W67" s="94" t="str">
        <f>H63</f>
        <v>米沢６中</v>
      </c>
      <c r="X67" s="95"/>
      <c r="Y67" s="95"/>
      <c r="Z67" s="95"/>
      <c r="AA67" s="96"/>
      <c r="AB67" s="97" t="str">
        <f>N63</f>
        <v>アヴァンサール</v>
      </c>
      <c r="AC67" s="95"/>
      <c r="AD67" s="95"/>
      <c r="AE67" s="95"/>
      <c r="AF67" s="98"/>
      <c r="AG67" s="93">
        <v>4</v>
      </c>
      <c r="AH67" s="63"/>
      <c r="AI67" s="60" t="s">
        <v>59</v>
      </c>
      <c r="AJ67" s="60"/>
      <c r="AK67" s="60"/>
      <c r="AL67" s="60"/>
      <c r="AM67" s="61"/>
      <c r="AN67" s="62" t="str">
        <f>AN63</f>
        <v>高畠１中</v>
      </c>
      <c r="AO67" s="58"/>
      <c r="AP67" s="58"/>
      <c r="AQ67" s="58"/>
      <c r="AR67" s="58"/>
      <c r="AS67" s="58"/>
      <c r="AT67" s="15"/>
      <c r="AU67" s="14" t="s">
        <v>56</v>
      </c>
      <c r="AV67" s="15"/>
      <c r="AW67" s="58" t="str">
        <f>AT63</f>
        <v>湖南中</v>
      </c>
      <c r="AX67" s="58"/>
      <c r="AY67" s="58"/>
      <c r="AZ67" s="58"/>
      <c r="BA67" s="58"/>
      <c r="BB67" s="59"/>
      <c r="BC67" s="94" t="str">
        <f>AN63</f>
        <v>高畠１中</v>
      </c>
      <c r="BD67" s="95"/>
      <c r="BE67" s="95"/>
      <c r="BF67" s="95"/>
      <c r="BG67" s="96"/>
      <c r="BH67" s="97" t="str">
        <f>AT63</f>
        <v>湖南中</v>
      </c>
      <c r="BI67" s="95"/>
      <c r="BJ67" s="95"/>
      <c r="BK67" s="95"/>
      <c r="BL67" s="98"/>
    </row>
    <row r="68" spans="1:64" ht="22.5" customHeight="1">
      <c r="A68" s="93">
        <v>5</v>
      </c>
      <c r="B68" s="63"/>
      <c r="C68" s="60" t="s">
        <v>60</v>
      </c>
      <c r="D68" s="60"/>
      <c r="E68" s="60"/>
      <c r="F68" s="60"/>
      <c r="G68" s="61"/>
      <c r="H68" s="62" t="str">
        <f>K63</f>
        <v>米沢４中</v>
      </c>
      <c r="I68" s="58"/>
      <c r="J68" s="58"/>
      <c r="K68" s="58"/>
      <c r="L68" s="58"/>
      <c r="M68" s="58"/>
      <c r="N68" s="15"/>
      <c r="O68" s="14" t="s">
        <v>56</v>
      </c>
      <c r="P68" s="15"/>
      <c r="Q68" s="58" t="str">
        <f>Q63</f>
        <v>西信中</v>
      </c>
      <c r="R68" s="58"/>
      <c r="S68" s="58"/>
      <c r="T68" s="58"/>
      <c r="U68" s="58"/>
      <c r="V68" s="59"/>
      <c r="W68" s="62" t="str">
        <f>K63</f>
        <v>米沢４中</v>
      </c>
      <c r="X68" s="58"/>
      <c r="Y68" s="58"/>
      <c r="Z68" s="58"/>
      <c r="AA68" s="57"/>
      <c r="AB68" s="58" t="str">
        <f>Q63</f>
        <v>西信中</v>
      </c>
      <c r="AC68" s="58"/>
      <c r="AD68" s="58"/>
      <c r="AE68" s="58"/>
      <c r="AF68" s="59"/>
      <c r="AG68" s="93">
        <v>5</v>
      </c>
      <c r="AH68" s="63"/>
      <c r="AI68" s="60" t="s">
        <v>60</v>
      </c>
      <c r="AJ68" s="60"/>
      <c r="AK68" s="60"/>
      <c r="AL68" s="60"/>
      <c r="AM68" s="61"/>
      <c r="AN68" s="62" t="str">
        <f>AQ63</f>
        <v>米沢６中</v>
      </c>
      <c r="AO68" s="58"/>
      <c r="AP68" s="58"/>
      <c r="AQ68" s="58"/>
      <c r="AR68" s="58"/>
      <c r="AS68" s="58"/>
      <c r="AT68" s="15"/>
      <c r="AU68" s="14" t="s">
        <v>56</v>
      </c>
      <c r="AV68" s="15"/>
      <c r="AW68" s="58" t="str">
        <f>AW63</f>
        <v>小国中</v>
      </c>
      <c r="AX68" s="58"/>
      <c r="AY68" s="58"/>
      <c r="AZ68" s="58"/>
      <c r="BA68" s="58"/>
      <c r="BB68" s="59"/>
      <c r="BC68" s="62" t="str">
        <f>AQ63</f>
        <v>米沢６中</v>
      </c>
      <c r="BD68" s="58"/>
      <c r="BE68" s="58"/>
      <c r="BF68" s="58"/>
      <c r="BG68" s="57"/>
      <c r="BH68" s="58" t="str">
        <f>AW63</f>
        <v>小国中</v>
      </c>
      <c r="BI68" s="58"/>
      <c r="BJ68" s="58"/>
      <c r="BK68" s="58"/>
      <c r="BL68" s="59"/>
    </row>
    <row r="69" spans="1:64" ht="22.5" customHeight="1">
      <c r="A69" s="79">
        <v>6</v>
      </c>
      <c r="B69" s="87"/>
      <c r="C69" s="88" t="s">
        <v>61</v>
      </c>
      <c r="D69" s="88"/>
      <c r="E69" s="88"/>
      <c r="F69" s="88"/>
      <c r="G69" s="89"/>
      <c r="H69" s="90" t="s">
        <v>109</v>
      </c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2"/>
      <c r="AG69" s="79">
        <v>6</v>
      </c>
      <c r="AH69" s="87"/>
      <c r="AI69" s="88" t="s">
        <v>61</v>
      </c>
      <c r="AJ69" s="88"/>
      <c r="AK69" s="88"/>
      <c r="AL69" s="88"/>
      <c r="AM69" s="89"/>
      <c r="AN69" s="90" t="s">
        <v>109</v>
      </c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2"/>
    </row>
    <row r="70" ht="22.5" customHeight="1"/>
    <row r="71" spans="1:64" ht="22.5" customHeight="1">
      <c r="A71" s="121" t="s">
        <v>69</v>
      </c>
      <c r="B71" s="121"/>
      <c r="C71" s="121"/>
      <c r="D71" s="121"/>
      <c r="E71" s="121"/>
      <c r="F71" s="121"/>
      <c r="G71" s="121"/>
      <c r="H71" s="122" t="s">
        <v>51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4"/>
      <c r="W71" s="103" t="s">
        <v>52</v>
      </c>
      <c r="X71" s="104"/>
      <c r="Y71" s="104"/>
      <c r="Z71" s="104"/>
      <c r="AA71" s="104"/>
      <c r="AB71" s="104"/>
      <c r="AC71" s="104"/>
      <c r="AD71" s="104"/>
      <c r="AE71" s="104"/>
      <c r="AF71" s="105"/>
      <c r="AG71" s="121" t="s">
        <v>70</v>
      </c>
      <c r="AH71" s="121"/>
      <c r="AI71" s="121"/>
      <c r="AJ71" s="121"/>
      <c r="AK71" s="121"/>
      <c r="AL71" s="121"/>
      <c r="AM71" s="121"/>
      <c r="AN71" s="122" t="s">
        <v>51</v>
      </c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4"/>
      <c r="BC71" s="103" t="s">
        <v>52</v>
      </c>
      <c r="BD71" s="104"/>
      <c r="BE71" s="104"/>
      <c r="BF71" s="104"/>
      <c r="BG71" s="104"/>
      <c r="BH71" s="104"/>
      <c r="BI71" s="104"/>
      <c r="BJ71" s="104"/>
      <c r="BK71" s="104"/>
      <c r="BL71" s="105"/>
    </row>
    <row r="72" spans="1:64" ht="22.5" customHeight="1">
      <c r="A72" s="121"/>
      <c r="B72" s="121"/>
      <c r="C72" s="121"/>
      <c r="D72" s="121"/>
      <c r="E72" s="121"/>
      <c r="F72" s="121"/>
      <c r="G72" s="121"/>
      <c r="H72" s="125" t="s">
        <v>9</v>
      </c>
      <c r="I72" s="126"/>
      <c r="J72" s="127"/>
      <c r="K72" s="107" t="s">
        <v>15</v>
      </c>
      <c r="L72" s="107"/>
      <c r="M72" s="107"/>
      <c r="N72" s="128" t="s">
        <v>123</v>
      </c>
      <c r="O72" s="107"/>
      <c r="P72" s="117"/>
      <c r="Q72" s="107" t="s">
        <v>89</v>
      </c>
      <c r="R72" s="107"/>
      <c r="S72" s="107"/>
      <c r="T72" s="114"/>
      <c r="U72" s="115"/>
      <c r="V72" s="115"/>
      <c r="W72" s="116" t="s">
        <v>53</v>
      </c>
      <c r="X72" s="107"/>
      <c r="Y72" s="107"/>
      <c r="Z72" s="107"/>
      <c r="AA72" s="117"/>
      <c r="AB72" s="107" t="s">
        <v>54</v>
      </c>
      <c r="AC72" s="107"/>
      <c r="AD72" s="107"/>
      <c r="AE72" s="107"/>
      <c r="AF72" s="113"/>
      <c r="AG72" s="121"/>
      <c r="AH72" s="121"/>
      <c r="AI72" s="121"/>
      <c r="AJ72" s="121"/>
      <c r="AK72" s="121"/>
      <c r="AL72" s="121"/>
      <c r="AM72" s="121"/>
      <c r="AN72" s="116" t="s">
        <v>113</v>
      </c>
      <c r="AO72" s="107"/>
      <c r="AP72" s="107"/>
      <c r="AQ72" s="118" t="s">
        <v>9</v>
      </c>
      <c r="AR72" s="119"/>
      <c r="AS72" s="119"/>
      <c r="AT72" s="120" t="s">
        <v>121</v>
      </c>
      <c r="AU72" s="111"/>
      <c r="AV72" s="112"/>
      <c r="AW72" s="107" t="s">
        <v>112</v>
      </c>
      <c r="AX72" s="107"/>
      <c r="AY72" s="107"/>
      <c r="AZ72" s="108"/>
      <c r="BA72" s="109"/>
      <c r="BB72" s="109"/>
      <c r="BC72" s="110" t="s">
        <v>53</v>
      </c>
      <c r="BD72" s="111"/>
      <c r="BE72" s="111"/>
      <c r="BF72" s="111"/>
      <c r="BG72" s="112"/>
      <c r="BH72" s="107" t="s">
        <v>54</v>
      </c>
      <c r="BI72" s="107"/>
      <c r="BJ72" s="107"/>
      <c r="BK72" s="107"/>
      <c r="BL72" s="113"/>
    </row>
    <row r="73" spans="1:64" ht="22.5" customHeight="1">
      <c r="A73" s="99">
        <v>1</v>
      </c>
      <c r="B73" s="100"/>
      <c r="C73" s="101" t="s">
        <v>55</v>
      </c>
      <c r="D73" s="101"/>
      <c r="E73" s="101"/>
      <c r="F73" s="101"/>
      <c r="G73" s="102"/>
      <c r="H73" s="103" t="str">
        <f>H72</f>
        <v>米沢７中</v>
      </c>
      <c r="I73" s="104"/>
      <c r="J73" s="104"/>
      <c r="K73" s="104"/>
      <c r="L73" s="104"/>
      <c r="M73" s="104"/>
      <c r="N73" s="13"/>
      <c r="O73" s="12" t="s">
        <v>56</v>
      </c>
      <c r="P73" s="13"/>
      <c r="Q73" s="104" t="str">
        <f>K72</f>
        <v>宮内中</v>
      </c>
      <c r="R73" s="104"/>
      <c r="S73" s="104"/>
      <c r="T73" s="104"/>
      <c r="U73" s="104"/>
      <c r="V73" s="105"/>
      <c r="W73" s="103" t="str">
        <f>H72</f>
        <v>米沢７中</v>
      </c>
      <c r="X73" s="104"/>
      <c r="Y73" s="104"/>
      <c r="Z73" s="104"/>
      <c r="AA73" s="106"/>
      <c r="AB73" s="104" t="str">
        <f>K72</f>
        <v>宮内中</v>
      </c>
      <c r="AC73" s="104"/>
      <c r="AD73" s="104"/>
      <c r="AE73" s="104"/>
      <c r="AF73" s="105"/>
      <c r="AG73" s="99">
        <v>1</v>
      </c>
      <c r="AH73" s="100"/>
      <c r="AI73" s="101" t="s">
        <v>55</v>
      </c>
      <c r="AJ73" s="101"/>
      <c r="AK73" s="101"/>
      <c r="AL73" s="101"/>
      <c r="AM73" s="102"/>
      <c r="AN73" s="103" t="str">
        <f>AN72</f>
        <v>米沢３中</v>
      </c>
      <c r="AO73" s="104"/>
      <c r="AP73" s="104"/>
      <c r="AQ73" s="104"/>
      <c r="AR73" s="104"/>
      <c r="AS73" s="104"/>
      <c r="AT73" s="13"/>
      <c r="AU73" s="12" t="s">
        <v>56</v>
      </c>
      <c r="AV73" s="13"/>
      <c r="AW73" s="104" t="str">
        <f>AQ72</f>
        <v>米沢７中</v>
      </c>
      <c r="AX73" s="104"/>
      <c r="AY73" s="104"/>
      <c r="AZ73" s="104"/>
      <c r="BA73" s="104"/>
      <c r="BB73" s="105"/>
      <c r="BC73" s="103" t="str">
        <f>AN72</f>
        <v>米沢３中</v>
      </c>
      <c r="BD73" s="104"/>
      <c r="BE73" s="104"/>
      <c r="BF73" s="104"/>
      <c r="BG73" s="106"/>
      <c r="BH73" s="104" t="str">
        <f>AQ72</f>
        <v>米沢７中</v>
      </c>
      <c r="BI73" s="104"/>
      <c r="BJ73" s="104"/>
      <c r="BK73" s="104"/>
      <c r="BL73" s="105"/>
    </row>
    <row r="74" spans="1:64" ht="22.5" customHeight="1">
      <c r="A74" s="93">
        <v>2</v>
      </c>
      <c r="B74" s="63"/>
      <c r="C74" s="60" t="s">
        <v>57</v>
      </c>
      <c r="D74" s="60"/>
      <c r="E74" s="60"/>
      <c r="F74" s="60"/>
      <c r="G74" s="61"/>
      <c r="H74" s="62" t="str">
        <f>N72</f>
        <v>鶴岡４中</v>
      </c>
      <c r="I74" s="58"/>
      <c r="J74" s="58"/>
      <c r="K74" s="58"/>
      <c r="L74" s="58"/>
      <c r="M74" s="58"/>
      <c r="N74" s="15"/>
      <c r="O74" s="14" t="s">
        <v>56</v>
      </c>
      <c r="P74" s="15"/>
      <c r="Q74" s="58" t="str">
        <f>Q72</f>
        <v>ＦＣみやぎ</v>
      </c>
      <c r="R74" s="58"/>
      <c r="S74" s="58"/>
      <c r="T74" s="58"/>
      <c r="U74" s="58"/>
      <c r="V74" s="59"/>
      <c r="W74" s="62" t="str">
        <f>N72</f>
        <v>鶴岡４中</v>
      </c>
      <c r="X74" s="58"/>
      <c r="Y74" s="58"/>
      <c r="Z74" s="58"/>
      <c r="AA74" s="57"/>
      <c r="AB74" s="58" t="str">
        <f>Q72</f>
        <v>ＦＣみやぎ</v>
      </c>
      <c r="AC74" s="58"/>
      <c r="AD74" s="58"/>
      <c r="AE74" s="58"/>
      <c r="AF74" s="59"/>
      <c r="AG74" s="93">
        <v>2</v>
      </c>
      <c r="AH74" s="63"/>
      <c r="AI74" s="60" t="s">
        <v>57</v>
      </c>
      <c r="AJ74" s="60"/>
      <c r="AK74" s="60"/>
      <c r="AL74" s="60"/>
      <c r="AM74" s="61"/>
      <c r="AN74" s="62" t="str">
        <f>AT72</f>
        <v>ながいＵ</v>
      </c>
      <c r="AO74" s="58"/>
      <c r="AP74" s="58"/>
      <c r="AQ74" s="58"/>
      <c r="AR74" s="58"/>
      <c r="AS74" s="58"/>
      <c r="AT74" s="15"/>
      <c r="AU74" s="14" t="s">
        <v>56</v>
      </c>
      <c r="AV74" s="15"/>
      <c r="AW74" s="58" t="str">
        <f>AW72</f>
        <v>東北学院</v>
      </c>
      <c r="AX74" s="58"/>
      <c r="AY74" s="58"/>
      <c r="AZ74" s="58"/>
      <c r="BA74" s="58"/>
      <c r="BB74" s="59"/>
      <c r="BC74" s="62" t="str">
        <f>AT72</f>
        <v>ながいＵ</v>
      </c>
      <c r="BD74" s="58"/>
      <c r="BE74" s="58"/>
      <c r="BF74" s="58"/>
      <c r="BG74" s="57"/>
      <c r="BH74" s="58" t="str">
        <f>AW72</f>
        <v>東北学院</v>
      </c>
      <c r="BI74" s="58"/>
      <c r="BJ74" s="58"/>
      <c r="BK74" s="58"/>
      <c r="BL74" s="59"/>
    </row>
    <row r="75" spans="1:64" ht="22.5" customHeight="1">
      <c r="A75" s="93">
        <v>3</v>
      </c>
      <c r="B75" s="63"/>
      <c r="C75" s="60" t="s">
        <v>58</v>
      </c>
      <c r="D75" s="60"/>
      <c r="E75" s="60"/>
      <c r="F75" s="60"/>
      <c r="G75" s="61"/>
      <c r="H75" s="70" t="s">
        <v>108</v>
      </c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2"/>
      <c r="AG75" s="93">
        <v>3</v>
      </c>
      <c r="AH75" s="63"/>
      <c r="AI75" s="60" t="s">
        <v>58</v>
      </c>
      <c r="AJ75" s="60"/>
      <c r="AK75" s="60"/>
      <c r="AL75" s="60"/>
      <c r="AM75" s="61"/>
      <c r="AN75" s="70" t="s">
        <v>108</v>
      </c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2"/>
    </row>
    <row r="76" spans="1:64" ht="22.5" customHeight="1">
      <c r="A76" s="93">
        <v>4</v>
      </c>
      <c r="B76" s="63"/>
      <c r="C76" s="60" t="s">
        <v>59</v>
      </c>
      <c r="D76" s="60"/>
      <c r="E76" s="60"/>
      <c r="F76" s="60"/>
      <c r="G76" s="61"/>
      <c r="H76" s="62" t="str">
        <f>H72</f>
        <v>米沢７中</v>
      </c>
      <c r="I76" s="58"/>
      <c r="J76" s="58"/>
      <c r="K76" s="58"/>
      <c r="L76" s="58"/>
      <c r="M76" s="58"/>
      <c r="N76" s="15"/>
      <c r="O76" s="14" t="s">
        <v>56</v>
      </c>
      <c r="P76" s="15"/>
      <c r="Q76" s="58" t="str">
        <f>N72</f>
        <v>鶴岡４中</v>
      </c>
      <c r="R76" s="58"/>
      <c r="S76" s="58"/>
      <c r="T76" s="58"/>
      <c r="U76" s="58"/>
      <c r="V76" s="59"/>
      <c r="W76" s="94" t="str">
        <f>H72</f>
        <v>米沢７中</v>
      </c>
      <c r="X76" s="95"/>
      <c r="Y76" s="95"/>
      <c r="Z76" s="95"/>
      <c r="AA76" s="96"/>
      <c r="AB76" s="97" t="str">
        <f>N72</f>
        <v>鶴岡４中</v>
      </c>
      <c r="AC76" s="95"/>
      <c r="AD76" s="95"/>
      <c r="AE76" s="95"/>
      <c r="AF76" s="98"/>
      <c r="AG76" s="93">
        <v>4</v>
      </c>
      <c r="AH76" s="63"/>
      <c r="AI76" s="60" t="s">
        <v>59</v>
      </c>
      <c r="AJ76" s="60"/>
      <c r="AK76" s="60"/>
      <c r="AL76" s="60"/>
      <c r="AM76" s="61"/>
      <c r="AN76" s="62" t="str">
        <f>AN72</f>
        <v>米沢３中</v>
      </c>
      <c r="AO76" s="58"/>
      <c r="AP76" s="58"/>
      <c r="AQ76" s="58"/>
      <c r="AR76" s="58"/>
      <c r="AS76" s="58"/>
      <c r="AT76" s="15"/>
      <c r="AU76" s="14" t="s">
        <v>56</v>
      </c>
      <c r="AV76" s="15"/>
      <c r="AW76" s="58" t="str">
        <f>AT72</f>
        <v>ながいＵ</v>
      </c>
      <c r="AX76" s="58"/>
      <c r="AY76" s="58"/>
      <c r="AZ76" s="58"/>
      <c r="BA76" s="58"/>
      <c r="BB76" s="59"/>
      <c r="BC76" s="94" t="str">
        <f>AN72</f>
        <v>米沢３中</v>
      </c>
      <c r="BD76" s="95"/>
      <c r="BE76" s="95"/>
      <c r="BF76" s="95"/>
      <c r="BG76" s="96"/>
      <c r="BH76" s="97" t="str">
        <f>AT72</f>
        <v>ながいＵ</v>
      </c>
      <c r="BI76" s="95"/>
      <c r="BJ76" s="95"/>
      <c r="BK76" s="95"/>
      <c r="BL76" s="98"/>
    </row>
    <row r="77" spans="1:64" ht="22.5" customHeight="1">
      <c r="A77" s="93">
        <v>5</v>
      </c>
      <c r="B77" s="63"/>
      <c r="C77" s="60" t="s">
        <v>60</v>
      </c>
      <c r="D77" s="60"/>
      <c r="E77" s="60"/>
      <c r="F77" s="60"/>
      <c r="G77" s="61"/>
      <c r="H77" s="62" t="str">
        <f>K72</f>
        <v>宮内中</v>
      </c>
      <c r="I77" s="58"/>
      <c r="J77" s="58"/>
      <c r="K77" s="58"/>
      <c r="L77" s="58"/>
      <c r="M77" s="58"/>
      <c r="N77" s="15"/>
      <c r="O77" s="14" t="s">
        <v>56</v>
      </c>
      <c r="P77" s="15"/>
      <c r="Q77" s="58" t="str">
        <f>Q72</f>
        <v>ＦＣみやぎ</v>
      </c>
      <c r="R77" s="58"/>
      <c r="S77" s="58"/>
      <c r="T77" s="58"/>
      <c r="U77" s="58"/>
      <c r="V77" s="59"/>
      <c r="W77" s="62" t="str">
        <f>K72</f>
        <v>宮内中</v>
      </c>
      <c r="X77" s="58"/>
      <c r="Y77" s="58"/>
      <c r="Z77" s="58"/>
      <c r="AA77" s="57"/>
      <c r="AB77" s="58" t="str">
        <f>Q72</f>
        <v>ＦＣみやぎ</v>
      </c>
      <c r="AC77" s="58"/>
      <c r="AD77" s="58"/>
      <c r="AE77" s="58"/>
      <c r="AF77" s="59"/>
      <c r="AG77" s="93">
        <v>5</v>
      </c>
      <c r="AH77" s="63"/>
      <c r="AI77" s="60" t="s">
        <v>60</v>
      </c>
      <c r="AJ77" s="60"/>
      <c r="AK77" s="60"/>
      <c r="AL77" s="60"/>
      <c r="AM77" s="61"/>
      <c r="AN77" s="62" t="str">
        <f>AQ72</f>
        <v>米沢７中</v>
      </c>
      <c r="AO77" s="58"/>
      <c r="AP77" s="58"/>
      <c r="AQ77" s="58"/>
      <c r="AR77" s="58"/>
      <c r="AS77" s="58"/>
      <c r="AT77" s="15"/>
      <c r="AU77" s="14" t="s">
        <v>56</v>
      </c>
      <c r="AV77" s="15"/>
      <c r="AW77" s="58" t="str">
        <f>AW72</f>
        <v>東北学院</v>
      </c>
      <c r="AX77" s="58"/>
      <c r="AY77" s="58"/>
      <c r="AZ77" s="58"/>
      <c r="BA77" s="58"/>
      <c r="BB77" s="59"/>
      <c r="BC77" s="62" t="str">
        <f>AQ72</f>
        <v>米沢７中</v>
      </c>
      <c r="BD77" s="58"/>
      <c r="BE77" s="58"/>
      <c r="BF77" s="58"/>
      <c r="BG77" s="57"/>
      <c r="BH77" s="58" t="str">
        <f>AW72</f>
        <v>東北学院</v>
      </c>
      <c r="BI77" s="58"/>
      <c r="BJ77" s="58"/>
      <c r="BK77" s="58"/>
      <c r="BL77" s="59"/>
    </row>
    <row r="78" spans="1:64" ht="22.5" customHeight="1">
      <c r="A78" s="79">
        <v>6</v>
      </c>
      <c r="B78" s="87"/>
      <c r="C78" s="88" t="s">
        <v>61</v>
      </c>
      <c r="D78" s="88"/>
      <c r="E78" s="88"/>
      <c r="F78" s="88"/>
      <c r="G78" s="89"/>
      <c r="H78" s="90" t="s">
        <v>109</v>
      </c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2"/>
      <c r="AG78" s="79">
        <v>6</v>
      </c>
      <c r="AH78" s="87"/>
      <c r="AI78" s="88" t="s">
        <v>61</v>
      </c>
      <c r="AJ78" s="88"/>
      <c r="AK78" s="88"/>
      <c r="AL78" s="88"/>
      <c r="AM78" s="89"/>
      <c r="AN78" s="90" t="s">
        <v>109</v>
      </c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2"/>
    </row>
  </sheetData>
  <sheetProtection/>
  <mergeCells count="692">
    <mergeCell ref="AI2:AN2"/>
    <mergeCell ref="A1:B2"/>
    <mergeCell ref="C1:H1"/>
    <mergeCell ref="I1:N1"/>
    <mergeCell ref="O1:T1"/>
    <mergeCell ref="C2:H2"/>
    <mergeCell ref="I2:N2"/>
    <mergeCell ref="O2:T2"/>
    <mergeCell ref="AU1:AZ1"/>
    <mergeCell ref="BA1:BF1"/>
    <mergeCell ref="BG1:BL1"/>
    <mergeCell ref="AO2:AT2"/>
    <mergeCell ref="AU2:AZ2"/>
    <mergeCell ref="BA2:BF2"/>
    <mergeCell ref="BG2:BL2"/>
    <mergeCell ref="O5:T5"/>
    <mergeCell ref="C6:H6"/>
    <mergeCell ref="I6:N6"/>
    <mergeCell ref="AO1:AT1"/>
    <mergeCell ref="U1:Z1"/>
    <mergeCell ref="AA1:AF1"/>
    <mergeCell ref="AG1:AH2"/>
    <mergeCell ref="AI1:AN1"/>
    <mergeCell ref="U2:Z2"/>
    <mergeCell ref="AA2:AF2"/>
    <mergeCell ref="A47:B48"/>
    <mergeCell ref="A5:B7"/>
    <mergeCell ref="C5:H5"/>
    <mergeCell ref="I5:N5"/>
    <mergeCell ref="AI6:AN6"/>
    <mergeCell ref="U6:Z6"/>
    <mergeCell ref="U3:Z3"/>
    <mergeCell ref="AA3:AF3"/>
    <mergeCell ref="AI3:AN3"/>
    <mergeCell ref="U5:Z5"/>
    <mergeCell ref="AA5:AF5"/>
    <mergeCell ref="AG5:AH7"/>
    <mergeCell ref="AI5:AN5"/>
    <mergeCell ref="AA6:AF6"/>
    <mergeCell ref="O6:T6"/>
    <mergeCell ref="C7:H7"/>
    <mergeCell ref="I7:N7"/>
    <mergeCell ref="O7:T7"/>
    <mergeCell ref="AO3:AT3"/>
    <mergeCell ref="AU3:AZ3"/>
    <mergeCell ref="BA3:BF3"/>
    <mergeCell ref="BG3:BL3"/>
    <mergeCell ref="AO5:AT5"/>
    <mergeCell ref="AU5:AZ5"/>
    <mergeCell ref="BA5:BF5"/>
    <mergeCell ref="BG5:BL5"/>
    <mergeCell ref="BA6:BF6"/>
    <mergeCell ref="AO7:AT7"/>
    <mergeCell ref="AU7:AZ7"/>
    <mergeCell ref="BG6:BL6"/>
    <mergeCell ref="AO6:AT6"/>
    <mergeCell ref="AU6:AZ6"/>
    <mergeCell ref="A9:G10"/>
    <mergeCell ref="H9:V9"/>
    <mergeCell ref="W9:AF9"/>
    <mergeCell ref="AG9:AM10"/>
    <mergeCell ref="AN9:BB9"/>
    <mergeCell ref="AT10:AV10"/>
    <mergeCell ref="AW10:AY10"/>
    <mergeCell ref="AZ10:BB10"/>
    <mergeCell ref="AI7:AN7"/>
    <mergeCell ref="BC9:BL9"/>
    <mergeCell ref="H10:J10"/>
    <mergeCell ref="K10:M10"/>
    <mergeCell ref="N10:P10"/>
    <mergeCell ref="Q10:S10"/>
    <mergeCell ref="T10:V10"/>
    <mergeCell ref="W10:AA10"/>
    <mergeCell ref="AB10:AF10"/>
    <mergeCell ref="AN10:AP10"/>
    <mergeCell ref="AQ10:AS10"/>
    <mergeCell ref="BC10:BG10"/>
    <mergeCell ref="BH10:BL10"/>
    <mergeCell ref="A11:B11"/>
    <mergeCell ref="C11:G11"/>
    <mergeCell ref="H11:M11"/>
    <mergeCell ref="Q11:V11"/>
    <mergeCell ref="W11:AA11"/>
    <mergeCell ref="AB11:AF11"/>
    <mergeCell ref="AG11:AH11"/>
    <mergeCell ref="AI11:AM11"/>
    <mergeCell ref="AW12:BB12"/>
    <mergeCell ref="BC12:BG12"/>
    <mergeCell ref="BH12:BL12"/>
    <mergeCell ref="AN12:AS12"/>
    <mergeCell ref="AN11:AS11"/>
    <mergeCell ref="AW11:BB11"/>
    <mergeCell ref="BC11:BG11"/>
    <mergeCell ref="BH11:BL11"/>
    <mergeCell ref="A13:B13"/>
    <mergeCell ref="C13:G13"/>
    <mergeCell ref="AG13:AH13"/>
    <mergeCell ref="A12:B12"/>
    <mergeCell ref="C12:G12"/>
    <mergeCell ref="H12:M12"/>
    <mergeCell ref="W12:AA12"/>
    <mergeCell ref="AB12:AF12"/>
    <mergeCell ref="AG12:AH12"/>
    <mergeCell ref="AI12:AM12"/>
    <mergeCell ref="Q12:V12"/>
    <mergeCell ref="AI13:AM13"/>
    <mergeCell ref="AN13:BL13"/>
    <mergeCell ref="A14:B14"/>
    <mergeCell ref="C14:G14"/>
    <mergeCell ref="H14:M14"/>
    <mergeCell ref="Q14:V14"/>
    <mergeCell ref="W14:AA14"/>
    <mergeCell ref="AB14:AF14"/>
    <mergeCell ref="AG14:AH14"/>
    <mergeCell ref="BH14:BL14"/>
    <mergeCell ref="A15:B15"/>
    <mergeCell ref="C15:G15"/>
    <mergeCell ref="H15:M15"/>
    <mergeCell ref="Q15:V15"/>
    <mergeCell ref="W15:AA15"/>
    <mergeCell ref="AN15:AS15"/>
    <mergeCell ref="AW15:BB15"/>
    <mergeCell ref="BC15:BG15"/>
    <mergeCell ref="AI14:AM14"/>
    <mergeCell ref="AN14:AS14"/>
    <mergeCell ref="AW14:BB14"/>
    <mergeCell ref="BC14:BG14"/>
    <mergeCell ref="BH15:BL15"/>
    <mergeCell ref="A16:B16"/>
    <mergeCell ref="C16:G16"/>
    <mergeCell ref="H16:AF16"/>
    <mergeCell ref="AG16:AH16"/>
    <mergeCell ref="AI16:AM16"/>
    <mergeCell ref="AN16:BL16"/>
    <mergeCell ref="AB15:AF15"/>
    <mergeCell ref="AG15:AH15"/>
    <mergeCell ref="AI15:AM15"/>
    <mergeCell ref="BC18:BL18"/>
    <mergeCell ref="H19:J19"/>
    <mergeCell ref="K19:M19"/>
    <mergeCell ref="N19:P19"/>
    <mergeCell ref="Q19:S19"/>
    <mergeCell ref="AQ19:AS19"/>
    <mergeCell ref="AT19:AV19"/>
    <mergeCell ref="A18:G19"/>
    <mergeCell ref="H18:V18"/>
    <mergeCell ref="W18:AF18"/>
    <mergeCell ref="AG18:AM19"/>
    <mergeCell ref="AN18:BB18"/>
    <mergeCell ref="T19:V19"/>
    <mergeCell ref="W19:AA19"/>
    <mergeCell ref="AB19:AF19"/>
    <mergeCell ref="AN19:AP19"/>
    <mergeCell ref="A20:B20"/>
    <mergeCell ref="C20:G20"/>
    <mergeCell ref="H20:M20"/>
    <mergeCell ref="Q20:V20"/>
    <mergeCell ref="AW19:AY19"/>
    <mergeCell ref="AZ19:BB19"/>
    <mergeCell ref="BC19:BG19"/>
    <mergeCell ref="BH19:BL19"/>
    <mergeCell ref="AN20:AS20"/>
    <mergeCell ref="AW20:BB20"/>
    <mergeCell ref="BC20:BG20"/>
    <mergeCell ref="BH20:BL20"/>
    <mergeCell ref="W21:AA21"/>
    <mergeCell ref="AB21:AF21"/>
    <mergeCell ref="AG20:AH20"/>
    <mergeCell ref="AI20:AM20"/>
    <mergeCell ref="W20:AA20"/>
    <mergeCell ref="AB20:AF20"/>
    <mergeCell ref="A21:B21"/>
    <mergeCell ref="C21:G21"/>
    <mergeCell ref="H21:M21"/>
    <mergeCell ref="Q21:V21"/>
    <mergeCell ref="AI22:AM22"/>
    <mergeCell ref="AN22:BL22"/>
    <mergeCell ref="AG21:AH21"/>
    <mergeCell ref="AI21:AM21"/>
    <mergeCell ref="AN21:AS21"/>
    <mergeCell ref="AW21:BB21"/>
    <mergeCell ref="BC21:BG21"/>
    <mergeCell ref="BH21:BL21"/>
    <mergeCell ref="A22:B22"/>
    <mergeCell ref="C22:G22"/>
    <mergeCell ref="H22:AF22"/>
    <mergeCell ref="AG22:AH22"/>
    <mergeCell ref="A23:B23"/>
    <mergeCell ref="C23:G23"/>
    <mergeCell ref="H23:M23"/>
    <mergeCell ref="Q23:V23"/>
    <mergeCell ref="AN23:AS23"/>
    <mergeCell ref="AW23:BB23"/>
    <mergeCell ref="BC23:BG23"/>
    <mergeCell ref="BH23:BL23"/>
    <mergeCell ref="W24:AA24"/>
    <mergeCell ref="AB24:AF24"/>
    <mergeCell ref="AG23:AH23"/>
    <mergeCell ref="AI23:AM23"/>
    <mergeCell ref="W23:AA23"/>
    <mergeCell ref="AB23:AF23"/>
    <mergeCell ref="A24:B24"/>
    <mergeCell ref="C24:G24"/>
    <mergeCell ref="H24:M24"/>
    <mergeCell ref="Q24:V24"/>
    <mergeCell ref="AI25:AM25"/>
    <mergeCell ref="AN25:BL25"/>
    <mergeCell ref="AG24:AH24"/>
    <mergeCell ref="AI24:AM24"/>
    <mergeCell ref="AN24:AS24"/>
    <mergeCell ref="AW24:BB24"/>
    <mergeCell ref="BC24:BG24"/>
    <mergeCell ref="BH24:BL24"/>
    <mergeCell ref="A25:B25"/>
    <mergeCell ref="C25:G25"/>
    <mergeCell ref="H25:AF25"/>
    <mergeCell ref="AG25:AH25"/>
    <mergeCell ref="BC27:BL27"/>
    <mergeCell ref="H28:J28"/>
    <mergeCell ref="K28:M28"/>
    <mergeCell ref="N28:P28"/>
    <mergeCell ref="Q28:S28"/>
    <mergeCell ref="AQ28:AS28"/>
    <mergeCell ref="AT28:AV28"/>
    <mergeCell ref="A27:G28"/>
    <mergeCell ref="H27:V27"/>
    <mergeCell ref="W27:AF27"/>
    <mergeCell ref="AG27:AM28"/>
    <mergeCell ref="AN27:BB27"/>
    <mergeCell ref="T28:V28"/>
    <mergeCell ref="W28:AA28"/>
    <mergeCell ref="AB28:AF28"/>
    <mergeCell ref="AN28:AP28"/>
    <mergeCell ref="A29:B29"/>
    <mergeCell ref="C29:G29"/>
    <mergeCell ref="H29:M29"/>
    <mergeCell ref="Q29:V29"/>
    <mergeCell ref="AW28:AY28"/>
    <mergeCell ref="AZ28:BB28"/>
    <mergeCell ref="BC28:BG28"/>
    <mergeCell ref="BH28:BL28"/>
    <mergeCell ref="AN29:AS29"/>
    <mergeCell ref="AW29:BB29"/>
    <mergeCell ref="BC29:BG29"/>
    <mergeCell ref="BH29:BL29"/>
    <mergeCell ref="W30:AA30"/>
    <mergeCell ref="AB30:AF30"/>
    <mergeCell ref="AG29:AH29"/>
    <mergeCell ref="AI29:AM29"/>
    <mergeCell ref="W29:AA29"/>
    <mergeCell ref="AB29:AF29"/>
    <mergeCell ref="A30:B30"/>
    <mergeCell ref="C30:G30"/>
    <mergeCell ref="H30:M30"/>
    <mergeCell ref="Q30:V30"/>
    <mergeCell ref="AI31:AM31"/>
    <mergeCell ref="AN31:BL31"/>
    <mergeCell ref="AG30:AH30"/>
    <mergeCell ref="AI30:AM30"/>
    <mergeCell ref="AN30:AS30"/>
    <mergeCell ref="AW30:BB30"/>
    <mergeCell ref="BC30:BG30"/>
    <mergeCell ref="BH30:BL30"/>
    <mergeCell ref="A31:B31"/>
    <mergeCell ref="C31:G31"/>
    <mergeCell ref="H31:AF31"/>
    <mergeCell ref="AG31:AH31"/>
    <mergeCell ref="A32:B32"/>
    <mergeCell ref="C32:G32"/>
    <mergeCell ref="H32:M32"/>
    <mergeCell ref="Q32:V32"/>
    <mergeCell ref="AN32:AS32"/>
    <mergeCell ref="AW32:BB32"/>
    <mergeCell ref="BC32:BG32"/>
    <mergeCell ref="BH32:BL32"/>
    <mergeCell ref="W33:AA33"/>
    <mergeCell ref="AB33:AF33"/>
    <mergeCell ref="AG32:AH32"/>
    <mergeCell ref="AI32:AM32"/>
    <mergeCell ref="W32:AA32"/>
    <mergeCell ref="AB32:AF32"/>
    <mergeCell ref="A33:B33"/>
    <mergeCell ref="C33:G33"/>
    <mergeCell ref="H33:M33"/>
    <mergeCell ref="Q33:V33"/>
    <mergeCell ref="AI34:AM34"/>
    <mergeCell ref="AN34:BL34"/>
    <mergeCell ref="AG33:AH33"/>
    <mergeCell ref="AI33:AM33"/>
    <mergeCell ref="AN33:AS33"/>
    <mergeCell ref="AW33:BB33"/>
    <mergeCell ref="BC33:BG33"/>
    <mergeCell ref="BH33:BL33"/>
    <mergeCell ref="A34:B34"/>
    <mergeCell ref="C34:G34"/>
    <mergeCell ref="H34:AF34"/>
    <mergeCell ref="AG34:AH34"/>
    <mergeCell ref="BC36:BL36"/>
    <mergeCell ref="H37:J37"/>
    <mergeCell ref="K37:M37"/>
    <mergeCell ref="N37:P37"/>
    <mergeCell ref="Q37:S37"/>
    <mergeCell ref="AN37:AP37"/>
    <mergeCell ref="AQ37:AS37"/>
    <mergeCell ref="AT37:AV37"/>
    <mergeCell ref="A36:G37"/>
    <mergeCell ref="H36:V36"/>
    <mergeCell ref="W36:AF36"/>
    <mergeCell ref="AG36:AM37"/>
    <mergeCell ref="AN36:BB36"/>
    <mergeCell ref="W38:AA38"/>
    <mergeCell ref="AB38:AF38"/>
    <mergeCell ref="T37:V37"/>
    <mergeCell ref="W37:AA37"/>
    <mergeCell ref="AB37:AF37"/>
    <mergeCell ref="A38:B38"/>
    <mergeCell ref="C38:G38"/>
    <mergeCell ref="H38:M38"/>
    <mergeCell ref="Q38:V38"/>
    <mergeCell ref="BC38:BG38"/>
    <mergeCell ref="BH38:BL38"/>
    <mergeCell ref="AW37:AY37"/>
    <mergeCell ref="AZ37:BB37"/>
    <mergeCell ref="BC37:BG37"/>
    <mergeCell ref="BH37:BL37"/>
    <mergeCell ref="AG38:AH38"/>
    <mergeCell ref="AI38:AM38"/>
    <mergeCell ref="AN38:AS38"/>
    <mergeCell ref="AW38:BB38"/>
    <mergeCell ref="BC39:BG39"/>
    <mergeCell ref="BH39:BL39"/>
    <mergeCell ref="W39:AA39"/>
    <mergeCell ref="AB39:AF39"/>
    <mergeCell ref="AG39:AH39"/>
    <mergeCell ref="AI39:AM39"/>
    <mergeCell ref="A39:B39"/>
    <mergeCell ref="C39:G39"/>
    <mergeCell ref="H39:M39"/>
    <mergeCell ref="Q39:V39"/>
    <mergeCell ref="AN39:AS39"/>
    <mergeCell ref="AI40:AM40"/>
    <mergeCell ref="AW39:BB39"/>
    <mergeCell ref="H41:M41"/>
    <mergeCell ref="Q41:V41"/>
    <mergeCell ref="AW41:BB41"/>
    <mergeCell ref="BC41:BG41"/>
    <mergeCell ref="W41:AA41"/>
    <mergeCell ref="AB41:AF41"/>
    <mergeCell ref="AG41:AH41"/>
    <mergeCell ref="AI41:AM41"/>
    <mergeCell ref="C40:G40"/>
    <mergeCell ref="H40:AF40"/>
    <mergeCell ref="A40:B40"/>
    <mergeCell ref="AN41:AS41"/>
    <mergeCell ref="AG40:AH40"/>
    <mergeCell ref="A41:B41"/>
    <mergeCell ref="C41:G41"/>
    <mergeCell ref="BH41:BL41"/>
    <mergeCell ref="A42:B42"/>
    <mergeCell ref="C42:G42"/>
    <mergeCell ref="H42:M42"/>
    <mergeCell ref="Q42:V42"/>
    <mergeCell ref="W42:AA42"/>
    <mergeCell ref="AB42:AF42"/>
    <mergeCell ref="AG42:AH42"/>
    <mergeCell ref="AW42:BB42"/>
    <mergeCell ref="BC42:BG42"/>
    <mergeCell ref="BH42:BL42"/>
    <mergeCell ref="A43:B43"/>
    <mergeCell ref="C43:G43"/>
    <mergeCell ref="H43:AF43"/>
    <mergeCell ref="AG43:AH43"/>
    <mergeCell ref="U46:Z46"/>
    <mergeCell ref="AI46:AN46"/>
    <mergeCell ref="AO46:AT46"/>
    <mergeCell ref="AI42:AM42"/>
    <mergeCell ref="AN42:AS42"/>
    <mergeCell ref="U45:Z45"/>
    <mergeCell ref="AA45:AF45"/>
    <mergeCell ref="BA45:BF45"/>
    <mergeCell ref="BG45:BL45"/>
    <mergeCell ref="AI43:AM43"/>
    <mergeCell ref="AN43:BL43"/>
    <mergeCell ref="BG47:BL47"/>
    <mergeCell ref="BA46:BF46"/>
    <mergeCell ref="BG46:BL46"/>
    <mergeCell ref="AO47:AT47"/>
    <mergeCell ref="AU47:AZ47"/>
    <mergeCell ref="AA47:AF47"/>
    <mergeCell ref="AI47:AN47"/>
    <mergeCell ref="AU46:AZ46"/>
    <mergeCell ref="AG45:AH46"/>
    <mergeCell ref="AI45:AN45"/>
    <mergeCell ref="AO45:AT45"/>
    <mergeCell ref="AU45:AZ45"/>
    <mergeCell ref="C47:H47"/>
    <mergeCell ref="I47:N47"/>
    <mergeCell ref="O47:T47"/>
    <mergeCell ref="U47:Z47"/>
    <mergeCell ref="AA46:AF46"/>
    <mergeCell ref="AA50:AF50"/>
    <mergeCell ref="AI50:AN50"/>
    <mergeCell ref="C48:H48"/>
    <mergeCell ref="C49:H49"/>
    <mergeCell ref="I49:N49"/>
    <mergeCell ref="O49:T49"/>
    <mergeCell ref="C50:H50"/>
    <mergeCell ref="I50:N50"/>
    <mergeCell ref="O50:T50"/>
    <mergeCell ref="AI48:AN48"/>
    <mergeCell ref="BG50:BL50"/>
    <mergeCell ref="AO49:AT49"/>
    <mergeCell ref="AU49:AZ49"/>
    <mergeCell ref="BA49:BF49"/>
    <mergeCell ref="BG49:BL49"/>
    <mergeCell ref="BA50:BF50"/>
    <mergeCell ref="AI49:AN49"/>
    <mergeCell ref="AU50:AZ50"/>
    <mergeCell ref="BC53:BL53"/>
    <mergeCell ref="H54:J54"/>
    <mergeCell ref="K54:M54"/>
    <mergeCell ref="N54:P54"/>
    <mergeCell ref="Q54:S54"/>
    <mergeCell ref="AQ54:AS54"/>
    <mergeCell ref="AT54:AV54"/>
    <mergeCell ref="A53:G54"/>
    <mergeCell ref="H53:V53"/>
    <mergeCell ref="W53:AF53"/>
    <mergeCell ref="AG53:AM54"/>
    <mergeCell ref="AN53:BB53"/>
    <mergeCell ref="T54:V54"/>
    <mergeCell ref="W54:AA54"/>
    <mergeCell ref="AB54:AF54"/>
    <mergeCell ref="AN54:AP54"/>
    <mergeCell ref="A55:B55"/>
    <mergeCell ref="C55:G55"/>
    <mergeCell ref="H55:M55"/>
    <mergeCell ref="Q55:V55"/>
    <mergeCell ref="AW54:AY54"/>
    <mergeCell ref="AZ54:BB54"/>
    <mergeCell ref="BC54:BG54"/>
    <mergeCell ref="BH54:BL54"/>
    <mergeCell ref="AN55:AS55"/>
    <mergeCell ref="AW55:BB55"/>
    <mergeCell ref="BC55:BG55"/>
    <mergeCell ref="BH55:BL55"/>
    <mergeCell ref="W56:AA56"/>
    <mergeCell ref="AB56:AF56"/>
    <mergeCell ref="AG55:AH55"/>
    <mergeCell ref="AI55:AM55"/>
    <mergeCell ref="W55:AA55"/>
    <mergeCell ref="AB55:AF55"/>
    <mergeCell ref="A56:B56"/>
    <mergeCell ref="C56:G56"/>
    <mergeCell ref="H56:M56"/>
    <mergeCell ref="Q56:V56"/>
    <mergeCell ref="AI57:AM57"/>
    <mergeCell ref="AN57:BL57"/>
    <mergeCell ref="AG56:AH56"/>
    <mergeCell ref="AI56:AM56"/>
    <mergeCell ref="AN56:AS56"/>
    <mergeCell ref="AW56:BB56"/>
    <mergeCell ref="BC56:BG56"/>
    <mergeCell ref="BH56:BL56"/>
    <mergeCell ref="A57:B57"/>
    <mergeCell ref="C57:G57"/>
    <mergeCell ref="H57:AF57"/>
    <mergeCell ref="AG57:AH57"/>
    <mergeCell ref="A58:B58"/>
    <mergeCell ref="C58:G58"/>
    <mergeCell ref="H58:M58"/>
    <mergeCell ref="Q58:V58"/>
    <mergeCell ref="AN58:AS58"/>
    <mergeCell ref="AW58:BB58"/>
    <mergeCell ref="BC58:BG58"/>
    <mergeCell ref="BH58:BL58"/>
    <mergeCell ref="W59:AA59"/>
    <mergeCell ref="AB59:AF59"/>
    <mergeCell ref="AG58:AH58"/>
    <mergeCell ref="AI58:AM58"/>
    <mergeCell ref="W58:AA58"/>
    <mergeCell ref="AB58:AF58"/>
    <mergeCell ref="A59:B59"/>
    <mergeCell ref="C59:G59"/>
    <mergeCell ref="H59:M59"/>
    <mergeCell ref="Q59:V59"/>
    <mergeCell ref="AI60:AM60"/>
    <mergeCell ref="AN60:BL60"/>
    <mergeCell ref="AG59:AH59"/>
    <mergeCell ref="AI59:AM59"/>
    <mergeCell ref="AN59:AS59"/>
    <mergeCell ref="AW59:BB59"/>
    <mergeCell ref="BC59:BG59"/>
    <mergeCell ref="BH59:BL59"/>
    <mergeCell ref="A60:B60"/>
    <mergeCell ref="C60:G60"/>
    <mergeCell ref="H60:AF60"/>
    <mergeCell ref="AG60:AH60"/>
    <mergeCell ref="BC62:BL62"/>
    <mergeCell ref="H63:J63"/>
    <mergeCell ref="K63:M63"/>
    <mergeCell ref="N63:P63"/>
    <mergeCell ref="Q63:S63"/>
    <mergeCell ref="AQ63:AS63"/>
    <mergeCell ref="AT63:AV63"/>
    <mergeCell ref="A62:G63"/>
    <mergeCell ref="H62:V62"/>
    <mergeCell ref="W62:AF62"/>
    <mergeCell ref="AG62:AM63"/>
    <mergeCell ref="AN62:BB62"/>
    <mergeCell ref="T63:V63"/>
    <mergeCell ref="W63:AA63"/>
    <mergeCell ref="AB63:AF63"/>
    <mergeCell ref="AN63:AP63"/>
    <mergeCell ref="A64:B64"/>
    <mergeCell ref="C64:G64"/>
    <mergeCell ref="H64:M64"/>
    <mergeCell ref="Q64:V64"/>
    <mergeCell ref="AW63:AY63"/>
    <mergeCell ref="AZ63:BB63"/>
    <mergeCell ref="BC63:BG63"/>
    <mergeCell ref="BH63:BL63"/>
    <mergeCell ref="AN64:AS64"/>
    <mergeCell ref="AW64:BB64"/>
    <mergeCell ref="BC64:BG64"/>
    <mergeCell ref="BH64:BL64"/>
    <mergeCell ref="W65:AA65"/>
    <mergeCell ref="AB65:AF65"/>
    <mergeCell ref="AG64:AH64"/>
    <mergeCell ref="AI64:AM64"/>
    <mergeCell ref="W64:AA64"/>
    <mergeCell ref="AB64:AF64"/>
    <mergeCell ref="A65:B65"/>
    <mergeCell ref="C65:G65"/>
    <mergeCell ref="H65:M65"/>
    <mergeCell ref="Q65:V65"/>
    <mergeCell ref="AI66:AM66"/>
    <mergeCell ref="AN66:BL66"/>
    <mergeCell ref="AG65:AH65"/>
    <mergeCell ref="AI65:AM65"/>
    <mergeCell ref="AN65:AS65"/>
    <mergeCell ref="AW65:BB65"/>
    <mergeCell ref="BC65:BG65"/>
    <mergeCell ref="BH65:BL65"/>
    <mergeCell ref="A66:B66"/>
    <mergeCell ref="C66:G66"/>
    <mergeCell ref="H66:AF66"/>
    <mergeCell ref="AG66:AH66"/>
    <mergeCell ref="A67:B67"/>
    <mergeCell ref="C67:G67"/>
    <mergeCell ref="H67:M67"/>
    <mergeCell ref="Q67:V67"/>
    <mergeCell ref="AN67:AS67"/>
    <mergeCell ref="AW67:BB67"/>
    <mergeCell ref="BC67:BG67"/>
    <mergeCell ref="BH67:BL67"/>
    <mergeCell ref="W68:AA68"/>
    <mergeCell ref="AB68:AF68"/>
    <mergeCell ref="AG67:AH67"/>
    <mergeCell ref="AI67:AM67"/>
    <mergeCell ref="W67:AA67"/>
    <mergeCell ref="AB67:AF67"/>
    <mergeCell ref="A68:B68"/>
    <mergeCell ref="C68:G68"/>
    <mergeCell ref="H68:M68"/>
    <mergeCell ref="Q68:V68"/>
    <mergeCell ref="AI69:AM69"/>
    <mergeCell ref="AN69:BL69"/>
    <mergeCell ref="AG68:AH68"/>
    <mergeCell ref="AI68:AM68"/>
    <mergeCell ref="AN68:AS68"/>
    <mergeCell ref="AW68:BB68"/>
    <mergeCell ref="BC68:BG68"/>
    <mergeCell ref="BH68:BL68"/>
    <mergeCell ref="A69:B69"/>
    <mergeCell ref="C69:G69"/>
    <mergeCell ref="H69:AF69"/>
    <mergeCell ref="AG69:AH69"/>
    <mergeCell ref="BC71:BL71"/>
    <mergeCell ref="H72:J72"/>
    <mergeCell ref="K72:M72"/>
    <mergeCell ref="N72:P72"/>
    <mergeCell ref="Q72:S72"/>
    <mergeCell ref="AQ72:AS72"/>
    <mergeCell ref="AT72:AV72"/>
    <mergeCell ref="A71:G72"/>
    <mergeCell ref="H71:V71"/>
    <mergeCell ref="W71:AF71"/>
    <mergeCell ref="AG71:AM72"/>
    <mergeCell ref="AN71:BB71"/>
    <mergeCell ref="T72:V72"/>
    <mergeCell ref="W72:AA72"/>
    <mergeCell ref="AB72:AF72"/>
    <mergeCell ref="AN72:AP72"/>
    <mergeCell ref="A73:B73"/>
    <mergeCell ref="C73:G73"/>
    <mergeCell ref="H73:M73"/>
    <mergeCell ref="Q73:V73"/>
    <mergeCell ref="AW72:AY72"/>
    <mergeCell ref="AZ72:BB72"/>
    <mergeCell ref="BC72:BG72"/>
    <mergeCell ref="BH72:BL72"/>
    <mergeCell ref="AN73:AS73"/>
    <mergeCell ref="AW73:BB73"/>
    <mergeCell ref="BC73:BG73"/>
    <mergeCell ref="BH73:BL73"/>
    <mergeCell ref="W74:AA74"/>
    <mergeCell ref="AB74:AF74"/>
    <mergeCell ref="AG73:AH73"/>
    <mergeCell ref="AI73:AM73"/>
    <mergeCell ref="W73:AA73"/>
    <mergeCell ref="AB73:AF73"/>
    <mergeCell ref="A74:B74"/>
    <mergeCell ref="C74:G74"/>
    <mergeCell ref="H74:M74"/>
    <mergeCell ref="Q74:V74"/>
    <mergeCell ref="AI75:AM75"/>
    <mergeCell ref="AN75:BL75"/>
    <mergeCell ref="AG74:AH74"/>
    <mergeCell ref="AI74:AM74"/>
    <mergeCell ref="AN74:AS74"/>
    <mergeCell ref="AW74:BB74"/>
    <mergeCell ref="BC74:BG74"/>
    <mergeCell ref="BH74:BL74"/>
    <mergeCell ref="A75:B75"/>
    <mergeCell ref="C75:G75"/>
    <mergeCell ref="H75:AF75"/>
    <mergeCell ref="AG75:AH75"/>
    <mergeCell ref="A76:B76"/>
    <mergeCell ref="C76:G76"/>
    <mergeCell ref="H76:M76"/>
    <mergeCell ref="Q76:V76"/>
    <mergeCell ref="AN76:AS76"/>
    <mergeCell ref="AW76:BB76"/>
    <mergeCell ref="BC76:BG76"/>
    <mergeCell ref="BH76:BL76"/>
    <mergeCell ref="W77:AA77"/>
    <mergeCell ref="AB77:AF77"/>
    <mergeCell ref="AG76:AH76"/>
    <mergeCell ref="AI76:AM76"/>
    <mergeCell ref="W76:AA76"/>
    <mergeCell ref="AB76:AF76"/>
    <mergeCell ref="A77:B77"/>
    <mergeCell ref="C77:G77"/>
    <mergeCell ref="H77:M77"/>
    <mergeCell ref="Q77:V77"/>
    <mergeCell ref="AI78:AM78"/>
    <mergeCell ref="AN78:BL78"/>
    <mergeCell ref="AG77:AH77"/>
    <mergeCell ref="AI77:AM77"/>
    <mergeCell ref="AN77:AS77"/>
    <mergeCell ref="AW77:BB77"/>
    <mergeCell ref="BC77:BG77"/>
    <mergeCell ref="BH77:BL77"/>
    <mergeCell ref="A78:B78"/>
    <mergeCell ref="C78:G78"/>
    <mergeCell ref="H78:AF78"/>
    <mergeCell ref="AG78:AH78"/>
    <mergeCell ref="A45:B46"/>
    <mergeCell ref="C45:H45"/>
    <mergeCell ref="I45:N45"/>
    <mergeCell ref="O45:T45"/>
    <mergeCell ref="C46:H46"/>
    <mergeCell ref="I46:N46"/>
    <mergeCell ref="O46:T46"/>
    <mergeCell ref="A3:B4"/>
    <mergeCell ref="C4:H4"/>
    <mergeCell ref="AI4:AN4"/>
    <mergeCell ref="AG3:AH4"/>
    <mergeCell ref="C3:H3"/>
    <mergeCell ref="I3:N3"/>
    <mergeCell ref="O3:T3"/>
    <mergeCell ref="A49:B51"/>
    <mergeCell ref="AG49:AH51"/>
    <mergeCell ref="C51:H51"/>
    <mergeCell ref="I51:N51"/>
    <mergeCell ref="O51:T51"/>
    <mergeCell ref="U51:Z51"/>
    <mergeCell ref="AA51:AF51"/>
    <mergeCell ref="U49:Z49"/>
    <mergeCell ref="AA49:AF49"/>
    <mergeCell ref="U50:Z50"/>
    <mergeCell ref="BA47:BF47"/>
    <mergeCell ref="H13:AF13"/>
    <mergeCell ref="AN40:BL40"/>
    <mergeCell ref="BG51:BL51"/>
    <mergeCell ref="AI51:AN51"/>
    <mergeCell ref="AO51:AT51"/>
    <mergeCell ref="AU51:AZ51"/>
    <mergeCell ref="BA51:BF51"/>
    <mergeCell ref="AG47:AH48"/>
    <mergeCell ref="AO50:AT50"/>
  </mergeCells>
  <printOptions/>
  <pageMargins left="0.65" right="0.3937007874015748" top="0.64" bottom="0.24" header="0.33" footer="0.12"/>
  <pageSetup horizontalDpi="600" verticalDpi="600" orientation="portrait" paperSize="9" scale="89" r:id="rId1"/>
  <headerFooter alignWithMargins="0">
    <oddHeader>&amp;C&amp;"ＭＳ Ｐゴシック,太字"&amp;16 2010東日本サッカー米沢フェスティバル組合せ（３種の部）</oddHeader>
  </headerFooter>
  <rowBreaks count="1" manualBreakCount="1">
    <brk id="44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BAW</cp:lastModifiedBy>
  <cp:lastPrinted>2010-04-14T13:42:53Z</cp:lastPrinted>
  <dcterms:created xsi:type="dcterms:W3CDTF">2010-03-08T00:58:24Z</dcterms:created>
  <dcterms:modified xsi:type="dcterms:W3CDTF">2010-04-14T13:44:38Z</dcterms:modified>
  <cp:category/>
  <cp:version/>
  <cp:contentType/>
  <cp:contentStatus/>
</cp:coreProperties>
</file>