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activeTab="0"/>
  </bookViews>
  <sheets>
    <sheet name="７チーム総当り（４日間）" sheetId="1" r:id="rId1"/>
  </sheets>
  <definedNames>
    <definedName name="_xlnm.Print_Area" localSheetId="0">'７チーム総当り（４日間）'!$A$1:$O$63</definedName>
  </definedNames>
  <calcPr fullCalcOnLoad="1"/>
</workbook>
</file>

<file path=xl/sharedStrings.xml><?xml version="1.0" encoding="utf-8"?>
<sst xmlns="http://schemas.openxmlformats.org/spreadsheetml/2006/main" count="229" uniqueCount="63">
  <si>
    <t>エ</t>
  </si>
  <si>
    <t>ア</t>
  </si>
  <si>
    <t>オ</t>
  </si>
  <si>
    <t>エ</t>
  </si>
  <si>
    <t>ウ</t>
  </si>
  <si>
    <t>カ</t>
  </si>
  <si>
    <t>オ</t>
  </si>
  <si>
    <t>カ</t>
  </si>
  <si>
    <t>エ</t>
  </si>
  <si>
    <t>オ</t>
  </si>
  <si>
    <t>ア</t>
  </si>
  <si>
    <t>ウ</t>
  </si>
  <si>
    <t>イ</t>
  </si>
  <si>
    <t>キ</t>
  </si>
  <si>
    <t>イ</t>
  </si>
  <si>
    <t>主審</t>
  </si>
  <si>
    <t>副審</t>
  </si>
  <si>
    <t>―</t>
  </si>
  <si>
    <t>イ</t>
  </si>
  <si>
    <t>ア</t>
  </si>
  <si>
    <t>イ</t>
  </si>
  <si>
    <t>イ</t>
  </si>
  <si>
    <t>ウ</t>
  </si>
  <si>
    <t>ウ</t>
  </si>
  <si>
    <t>ウ</t>
  </si>
  <si>
    <t>エ</t>
  </si>
  <si>
    <t>キ</t>
  </si>
  <si>
    <t>アスキー</t>
  </si>
  <si>
    <t>FC米沢</t>
  </si>
  <si>
    <t>M庄内</t>
  </si>
  <si>
    <t>山形FC</t>
  </si>
  <si>
    <t>フォルトナ</t>
  </si>
  <si>
    <t>M村山</t>
  </si>
  <si>
    <t>アンフィニ</t>
  </si>
  <si>
    <t>第15回東北クラブユースサッカー（U-15）連盟　新人大会　山形県予選</t>
  </si>
  <si>
    <t>アンフィニ</t>
  </si>
  <si>
    <t>―</t>
  </si>
  <si>
    <t>フォルトナ</t>
  </si>
  <si>
    <t>会場担当　　フォルトナ　アンフィニ</t>
  </si>
  <si>
    <t>会場担当　　M村山</t>
  </si>
  <si>
    <t>アンフィニ</t>
  </si>
  <si>
    <t>フォルトナ</t>
  </si>
  <si>
    <t>③12：30～13：30</t>
  </si>
  <si>
    <t>④13：45～14：45</t>
  </si>
  <si>
    <t>①10：00～11：00</t>
  </si>
  <si>
    <t>②11：15～12：15</t>
  </si>
  <si>
    <t>⑤15：00～16：00</t>
  </si>
  <si>
    <t>参加チーム（7チーム総当り）　　アスキー、FC米沢、M庄内、山形FC、フォルトナ、M村山、アンフィニ</t>
  </si>
  <si>
    <t>①9：00～10：00</t>
  </si>
  <si>
    <t>②10：10～11：10</t>
  </si>
  <si>
    <t>③11：20～12：20</t>
  </si>
  <si>
    <t>④12：30～13：30</t>
  </si>
  <si>
    <t>⑤13：40～14：40</t>
  </si>
  <si>
    <t>⑥14：50～15：50</t>
  </si>
  <si>
    <t>松川河川敷サッカー場</t>
  </si>
  <si>
    <t>会場担当　　山形FC　アスキー</t>
  </si>
  <si>
    <t>県総合運動公園サッカー場</t>
  </si>
  <si>
    <t>県総合運動公園ラグビー場</t>
  </si>
  <si>
    <t>フォルトナ</t>
  </si>
  <si>
    <t>フォルトナ</t>
  </si>
  <si>
    <t>フォルトナ</t>
  </si>
  <si>
    <t>※下記試合はサテライト戦です</t>
  </si>
  <si>
    <t>会場担当　　　ＦＣ米沢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</si>
</sst>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5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55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0" fontId="0" fillId="0" borderId="0" xfId="0" applyNumberFormat="1" applyFill="1" applyBorder="1" applyAlignment="1">
      <alignment/>
    </xf>
    <xf numFmtId="56" fontId="2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0" fontId="0" fillId="0" borderId="8" xfId="0" applyNumberFormat="1" applyFill="1" applyBorder="1" applyAlignment="1">
      <alignment/>
    </xf>
    <xf numFmtId="56" fontId="0" fillId="0" borderId="7" xfId="0" applyNumberFormat="1" applyFill="1" applyBorder="1" applyAlignment="1">
      <alignment/>
    </xf>
    <xf numFmtId="20" fontId="0" fillId="0" borderId="10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8" xfId="0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56" fontId="0" fillId="0" borderId="8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view="pageBreakPreview" zoomScale="85" zoomScaleNormal="75" zoomScaleSheetLayoutView="85" workbookViewId="0" topLeftCell="A1">
      <selection activeCell="F39" sqref="F39"/>
    </sheetView>
  </sheetViews>
  <sheetFormatPr defaultColWidth="9.00390625" defaultRowHeight="13.5"/>
  <cols>
    <col min="1" max="1" width="9.375" style="0" customWidth="1"/>
    <col min="2" max="2" width="7.125" style="0" customWidth="1"/>
    <col min="3" max="14" width="7.75390625" style="0" customWidth="1"/>
    <col min="15" max="16" width="7.125" style="0" customWidth="1"/>
  </cols>
  <sheetData>
    <row r="1" spans="1:8" ht="18.75" customHeight="1">
      <c r="A1" s="1" t="s">
        <v>34</v>
      </c>
      <c r="B1" s="1"/>
      <c r="C1" s="1"/>
      <c r="D1" s="1"/>
      <c r="E1" s="1"/>
      <c r="F1" s="1"/>
      <c r="G1" s="1"/>
      <c r="H1" s="1"/>
    </row>
    <row r="2" ht="18.75" customHeight="1">
      <c r="A2" t="s">
        <v>47</v>
      </c>
    </row>
    <row r="3" ht="18.75" customHeight="1"/>
    <row r="4" spans="2:10" ht="24" customHeight="1">
      <c r="B4" s="4"/>
      <c r="C4" s="8"/>
      <c r="D4" s="52" t="s">
        <v>10</v>
      </c>
      <c r="E4" s="52" t="s">
        <v>12</v>
      </c>
      <c r="F4" s="52" t="s">
        <v>11</v>
      </c>
      <c r="G4" s="52" t="s">
        <v>8</v>
      </c>
      <c r="H4" s="52" t="s">
        <v>9</v>
      </c>
      <c r="I4" s="52" t="s">
        <v>7</v>
      </c>
      <c r="J4" s="52" t="s">
        <v>26</v>
      </c>
    </row>
    <row r="5" spans="2:10" ht="24" customHeight="1">
      <c r="B5" s="3"/>
      <c r="C5" s="9"/>
      <c r="D5" s="53" t="str">
        <f>S6</f>
        <v>アスキー</v>
      </c>
      <c r="E5" s="53" t="str">
        <f>S7</f>
        <v>FC米沢</v>
      </c>
      <c r="F5" s="53" t="str">
        <f>S8</f>
        <v>M庄内</v>
      </c>
      <c r="G5" s="53" t="str">
        <f>S9</f>
        <v>山形FC</v>
      </c>
      <c r="H5" s="53" t="str">
        <f>S10</f>
        <v>フォルトナ</v>
      </c>
      <c r="I5" s="53" t="str">
        <f>S11</f>
        <v>M村山</v>
      </c>
      <c r="J5" s="53" t="str">
        <f>S12</f>
        <v>アンフィニ</v>
      </c>
    </row>
    <row r="6" spans="2:19" ht="24" customHeight="1">
      <c r="B6" s="51" t="s">
        <v>10</v>
      </c>
      <c r="C6" s="54" t="str">
        <f aca="true" t="shared" si="0" ref="C6:C12">S6</f>
        <v>アスキー</v>
      </c>
      <c r="D6" s="7"/>
      <c r="E6" s="5"/>
      <c r="F6" s="5"/>
      <c r="G6" s="5"/>
      <c r="H6" s="5"/>
      <c r="I6" s="5"/>
      <c r="J6" s="5"/>
      <c r="K6" s="2"/>
      <c r="R6" s="5" t="s">
        <v>1</v>
      </c>
      <c r="S6" s="5" t="s">
        <v>27</v>
      </c>
    </row>
    <row r="7" spans="2:19" ht="24" customHeight="1">
      <c r="B7" s="51" t="s">
        <v>12</v>
      </c>
      <c r="C7" s="54" t="str">
        <f t="shared" si="0"/>
        <v>FC米沢</v>
      </c>
      <c r="D7" s="5"/>
      <c r="E7" s="7"/>
      <c r="F7" s="5"/>
      <c r="G7" s="5"/>
      <c r="H7" s="5"/>
      <c r="I7" s="5"/>
      <c r="J7" s="5"/>
      <c r="K7" s="2"/>
      <c r="R7" s="5" t="s">
        <v>18</v>
      </c>
      <c r="S7" s="5" t="s">
        <v>28</v>
      </c>
    </row>
    <row r="8" spans="2:19" ht="24" customHeight="1">
      <c r="B8" s="51" t="s">
        <v>11</v>
      </c>
      <c r="C8" s="54" t="str">
        <f t="shared" si="0"/>
        <v>M庄内</v>
      </c>
      <c r="D8" s="5"/>
      <c r="E8" s="5"/>
      <c r="F8" s="7"/>
      <c r="G8" s="5"/>
      <c r="H8" s="5"/>
      <c r="I8" s="5"/>
      <c r="J8" s="5"/>
      <c r="K8" s="2"/>
      <c r="R8" s="5" t="s">
        <v>4</v>
      </c>
      <c r="S8" s="5" t="s">
        <v>29</v>
      </c>
    </row>
    <row r="9" spans="2:19" ht="24" customHeight="1">
      <c r="B9" s="31" t="s">
        <v>8</v>
      </c>
      <c r="C9" s="54" t="str">
        <f t="shared" si="0"/>
        <v>山形FC</v>
      </c>
      <c r="D9" s="5"/>
      <c r="E9" s="5"/>
      <c r="F9" s="5"/>
      <c r="G9" s="7"/>
      <c r="H9" s="5"/>
      <c r="I9" s="5"/>
      <c r="J9" s="5"/>
      <c r="K9" s="2"/>
      <c r="R9" s="5" t="s">
        <v>3</v>
      </c>
      <c r="S9" s="5" t="s">
        <v>30</v>
      </c>
    </row>
    <row r="10" spans="2:19" ht="24" customHeight="1">
      <c r="B10" s="31" t="s">
        <v>9</v>
      </c>
      <c r="C10" s="54" t="str">
        <f t="shared" si="0"/>
        <v>フォルトナ</v>
      </c>
      <c r="D10" s="5"/>
      <c r="E10" s="5"/>
      <c r="F10" s="5"/>
      <c r="G10" s="5"/>
      <c r="H10" s="7"/>
      <c r="I10" s="5"/>
      <c r="J10" s="5"/>
      <c r="K10" s="2"/>
      <c r="R10" s="5" t="s">
        <v>2</v>
      </c>
      <c r="S10" s="5" t="s">
        <v>31</v>
      </c>
    </row>
    <row r="11" spans="2:19" ht="24" customHeight="1">
      <c r="B11" s="31" t="s">
        <v>7</v>
      </c>
      <c r="C11" s="54" t="str">
        <f t="shared" si="0"/>
        <v>M村山</v>
      </c>
      <c r="D11" s="5"/>
      <c r="E11" s="5"/>
      <c r="F11" s="5"/>
      <c r="G11" s="5"/>
      <c r="H11" s="5"/>
      <c r="I11" s="7"/>
      <c r="J11" s="5"/>
      <c r="K11" s="2"/>
      <c r="R11" s="5" t="s">
        <v>5</v>
      </c>
      <c r="S11" s="5" t="s">
        <v>32</v>
      </c>
    </row>
    <row r="12" spans="2:19" ht="24" customHeight="1">
      <c r="B12" s="31" t="s">
        <v>26</v>
      </c>
      <c r="C12" s="54" t="str">
        <f t="shared" si="0"/>
        <v>アンフィニ</v>
      </c>
      <c r="D12" s="5"/>
      <c r="E12" s="5"/>
      <c r="F12" s="5"/>
      <c r="G12" s="5"/>
      <c r="H12" s="5"/>
      <c r="I12" s="5"/>
      <c r="J12" s="7"/>
      <c r="K12" s="2"/>
      <c r="R12" s="5" t="s">
        <v>13</v>
      </c>
      <c r="S12" s="5" t="s">
        <v>33</v>
      </c>
    </row>
    <row r="13" spans="2:11" ht="24" customHeight="1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7" ht="14.25" customHeight="1">
      <c r="A14" s="19">
        <v>39389</v>
      </c>
      <c r="B14" s="12"/>
      <c r="C14" s="12" t="s">
        <v>55</v>
      </c>
      <c r="D14" s="12"/>
      <c r="E14" s="12"/>
      <c r="F14" s="12"/>
      <c r="G14" s="12"/>
      <c r="H14" s="12"/>
      <c r="I14" s="12"/>
      <c r="J14" s="103" t="s">
        <v>61</v>
      </c>
      <c r="K14" s="104"/>
      <c r="L14" s="104"/>
      <c r="M14" s="104"/>
      <c r="N14" s="105"/>
      <c r="O14" s="12"/>
      <c r="P14" s="12"/>
      <c r="Q14" s="12"/>
    </row>
    <row r="15" spans="1:17" ht="14.25" customHeight="1">
      <c r="A15" s="10"/>
      <c r="B15" s="28"/>
      <c r="C15" s="106" t="s">
        <v>56</v>
      </c>
      <c r="D15" s="107"/>
      <c r="E15" s="107"/>
      <c r="F15" s="107"/>
      <c r="G15" s="108"/>
      <c r="H15" s="65" t="s">
        <v>15</v>
      </c>
      <c r="I15" s="65" t="s">
        <v>16</v>
      </c>
      <c r="J15" s="103" t="s">
        <v>57</v>
      </c>
      <c r="K15" s="104"/>
      <c r="L15" s="104"/>
      <c r="M15" s="104"/>
      <c r="N15" s="105"/>
      <c r="O15" s="61"/>
      <c r="P15" s="17"/>
      <c r="Q15" s="12"/>
    </row>
    <row r="16" spans="1:17" ht="14.25" customHeight="1">
      <c r="A16" s="24" t="s">
        <v>44</v>
      </c>
      <c r="B16" s="20"/>
      <c r="C16" s="49" t="s">
        <v>19</v>
      </c>
      <c r="D16" s="40" t="str">
        <f>S6</f>
        <v>アスキー</v>
      </c>
      <c r="E16" s="21" t="s">
        <v>17</v>
      </c>
      <c r="F16" s="47" t="s">
        <v>20</v>
      </c>
      <c r="G16" s="39" t="str">
        <f>S7</f>
        <v>FC米沢</v>
      </c>
      <c r="H16" s="67" t="s">
        <v>29</v>
      </c>
      <c r="I16" s="66" t="s">
        <v>30</v>
      </c>
      <c r="J16" s="79"/>
      <c r="K16" s="80" t="s">
        <v>32</v>
      </c>
      <c r="L16" s="78" t="s">
        <v>17</v>
      </c>
      <c r="M16" s="80" t="s">
        <v>29</v>
      </c>
      <c r="N16" s="81"/>
      <c r="O16" s="61"/>
      <c r="P16" s="17"/>
      <c r="Q16" s="12"/>
    </row>
    <row r="17" spans="1:17" ht="14.25" customHeight="1">
      <c r="A17" s="25"/>
      <c r="B17" s="22"/>
      <c r="C17" s="26"/>
      <c r="D17" s="40"/>
      <c r="E17" s="29"/>
      <c r="F17" s="29"/>
      <c r="G17" s="39"/>
      <c r="H17" s="71"/>
      <c r="I17" s="71"/>
      <c r="J17" s="82"/>
      <c r="K17" s="83"/>
      <c r="L17" s="84"/>
      <c r="M17" s="85"/>
      <c r="N17" s="86"/>
      <c r="O17" s="61"/>
      <c r="P17" s="14"/>
      <c r="Q17" s="16"/>
    </row>
    <row r="18" spans="1:17" ht="14.25" customHeight="1">
      <c r="A18" s="25" t="s">
        <v>45</v>
      </c>
      <c r="B18" s="23"/>
      <c r="C18" s="25" t="s">
        <v>22</v>
      </c>
      <c r="D18" s="40" t="s">
        <v>29</v>
      </c>
      <c r="E18" s="29" t="s">
        <v>17</v>
      </c>
      <c r="F18" s="44" t="s">
        <v>0</v>
      </c>
      <c r="G18" s="58" t="s">
        <v>30</v>
      </c>
      <c r="H18" s="66" t="s">
        <v>27</v>
      </c>
      <c r="I18" s="72" t="s">
        <v>28</v>
      </c>
      <c r="J18" s="82"/>
      <c r="K18" s="80" t="s">
        <v>32</v>
      </c>
      <c r="L18" s="78" t="s">
        <v>17</v>
      </c>
      <c r="M18" s="80" t="s">
        <v>28</v>
      </c>
      <c r="N18" s="86"/>
      <c r="O18" s="61"/>
      <c r="P18" s="14"/>
      <c r="Q18" s="13"/>
    </row>
    <row r="19" spans="1:17" ht="14.25" customHeight="1">
      <c r="A19" s="25"/>
      <c r="B19" s="22"/>
      <c r="C19" s="27"/>
      <c r="D19" s="55"/>
      <c r="E19" s="30"/>
      <c r="F19" s="29"/>
      <c r="G19" s="39"/>
      <c r="H19" s="71"/>
      <c r="I19" s="71"/>
      <c r="J19" s="82"/>
      <c r="K19" s="80"/>
      <c r="L19" s="78"/>
      <c r="M19" s="87"/>
      <c r="N19" s="86"/>
      <c r="O19" s="61"/>
      <c r="P19" s="14"/>
      <c r="Q19" s="16"/>
    </row>
    <row r="20" spans="1:17" ht="14.25" customHeight="1">
      <c r="A20" s="25" t="s">
        <v>42</v>
      </c>
      <c r="B20" s="23"/>
      <c r="C20" s="49" t="s">
        <v>6</v>
      </c>
      <c r="D20" s="40" t="str">
        <f>S10</f>
        <v>フォルトナ</v>
      </c>
      <c r="E20" s="38" t="s">
        <v>17</v>
      </c>
      <c r="F20" s="47" t="s">
        <v>7</v>
      </c>
      <c r="G20" s="39" t="str">
        <f>S11</f>
        <v>M村山</v>
      </c>
      <c r="H20" s="72" t="s">
        <v>40</v>
      </c>
      <c r="I20" s="72" t="s">
        <v>27</v>
      </c>
      <c r="J20" s="82"/>
      <c r="K20" s="80" t="s">
        <v>30</v>
      </c>
      <c r="L20" s="78" t="s">
        <v>17</v>
      </c>
      <c r="M20" s="80" t="s">
        <v>29</v>
      </c>
      <c r="N20" s="86"/>
      <c r="O20" s="61"/>
      <c r="P20" s="14"/>
      <c r="Q20" s="13"/>
    </row>
    <row r="21" spans="1:17" ht="14.25" customHeight="1">
      <c r="A21" s="25"/>
      <c r="B21" s="22"/>
      <c r="C21" s="50"/>
      <c r="D21" s="55"/>
      <c r="E21" s="30"/>
      <c r="F21" s="48"/>
      <c r="G21" s="57"/>
      <c r="H21" s="73"/>
      <c r="I21" s="71"/>
      <c r="J21" s="82"/>
      <c r="K21" s="80"/>
      <c r="L21" s="78"/>
      <c r="M21" s="87"/>
      <c r="N21" s="86"/>
      <c r="O21" s="61"/>
      <c r="P21" s="14"/>
      <c r="Q21" s="16"/>
    </row>
    <row r="22" spans="1:17" ht="14.25" customHeight="1">
      <c r="A22" s="25" t="s">
        <v>43</v>
      </c>
      <c r="B22" s="23"/>
      <c r="C22" s="25" t="s">
        <v>1</v>
      </c>
      <c r="D22" s="40" t="s">
        <v>27</v>
      </c>
      <c r="E22" s="29" t="s">
        <v>17</v>
      </c>
      <c r="F22" s="44" t="s">
        <v>26</v>
      </c>
      <c r="G22" s="58" t="s">
        <v>35</v>
      </c>
      <c r="H22" s="72" t="s">
        <v>28</v>
      </c>
      <c r="I22" s="74" t="s">
        <v>29</v>
      </c>
      <c r="J22" s="82"/>
      <c r="K22" s="80" t="s">
        <v>28</v>
      </c>
      <c r="L22" s="78" t="s">
        <v>17</v>
      </c>
      <c r="M22" s="80" t="s">
        <v>58</v>
      </c>
      <c r="N22" s="86"/>
      <c r="O22" s="61"/>
      <c r="P22" s="14"/>
      <c r="Q22" s="13"/>
    </row>
    <row r="23" spans="1:17" ht="14.25" customHeight="1">
      <c r="A23" s="25"/>
      <c r="B23" s="22"/>
      <c r="C23" s="42"/>
      <c r="D23" s="56"/>
      <c r="E23" s="11"/>
      <c r="F23" s="41"/>
      <c r="G23" s="58"/>
      <c r="H23" s="75"/>
      <c r="I23" s="75"/>
      <c r="J23" s="88"/>
      <c r="K23" s="80"/>
      <c r="L23" s="84"/>
      <c r="M23" s="85"/>
      <c r="N23" s="86"/>
      <c r="O23" s="62"/>
      <c r="P23" s="14"/>
      <c r="Q23" s="13"/>
    </row>
    <row r="24" spans="1:17" ht="14.25" customHeight="1">
      <c r="A24" s="25" t="s">
        <v>46</v>
      </c>
      <c r="B24" s="22"/>
      <c r="C24" s="42" t="s">
        <v>14</v>
      </c>
      <c r="D24" s="56" t="str">
        <f>S7</f>
        <v>FC米沢</v>
      </c>
      <c r="E24" s="32" t="s">
        <v>17</v>
      </c>
      <c r="F24" s="41" t="s">
        <v>23</v>
      </c>
      <c r="G24" s="58" t="str">
        <f>S8</f>
        <v>M庄内</v>
      </c>
      <c r="H24" s="66" t="s">
        <v>41</v>
      </c>
      <c r="I24" s="66" t="s">
        <v>32</v>
      </c>
      <c r="J24" s="88"/>
      <c r="K24" s="80"/>
      <c r="L24" s="84"/>
      <c r="M24" s="84"/>
      <c r="N24" s="86"/>
      <c r="O24" s="62"/>
      <c r="P24" s="14"/>
      <c r="Q24" s="13"/>
    </row>
    <row r="25" spans="1:17" ht="14.25" customHeight="1">
      <c r="A25" s="15"/>
      <c r="B25" s="6"/>
      <c r="C25" s="12"/>
      <c r="D25" s="12"/>
      <c r="E25" s="12"/>
      <c r="F25" s="12"/>
      <c r="G25" s="12"/>
      <c r="H25" s="12"/>
      <c r="I25" s="12"/>
      <c r="J25" s="89"/>
      <c r="K25" s="89"/>
      <c r="L25" s="90"/>
      <c r="M25" s="90"/>
      <c r="N25" s="89"/>
      <c r="O25" s="12"/>
      <c r="P25" s="13"/>
      <c r="Q25" s="12"/>
    </row>
    <row r="26" spans="1:17" ht="14.25" customHeight="1">
      <c r="A26" s="19">
        <v>39390</v>
      </c>
      <c r="B26" s="12"/>
      <c r="C26" s="12" t="s">
        <v>38</v>
      </c>
      <c r="D26" s="12"/>
      <c r="E26" s="12"/>
      <c r="F26" s="12"/>
      <c r="G26" s="12"/>
      <c r="H26" s="12"/>
      <c r="I26" s="12"/>
      <c r="J26" s="89"/>
      <c r="K26" s="89"/>
      <c r="L26" s="89"/>
      <c r="M26" s="89"/>
      <c r="N26" s="89"/>
      <c r="O26" s="12"/>
      <c r="P26" s="12"/>
      <c r="Q26" s="12"/>
    </row>
    <row r="27" spans="1:17" ht="14.25" customHeight="1">
      <c r="A27" s="10"/>
      <c r="B27" s="11"/>
      <c r="C27" s="106" t="s">
        <v>56</v>
      </c>
      <c r="D27" s="107"/>
      <c r="E27" s="107"/>
      <c r="F27" s="107"/>
      <c r="G27" s="108"/>
      <c r="H27" s="65" t="s">
        <v>15</v>
      </c>
      <c r="I27" s="65" t="s">
        <v>16</v>
      </c>
      <c r="J27" s="103" t="s">
        <v>57</v>
      </c>
      <c r="K27" s="104"/>
      <c r="L27" s="104"/>
      <c r="M27" s="104"/>
      <c r="N27" s="105"/>
      <c r="O27" s="61"/>
      <c r="P27" s="17"/>
      <c r="Q27" s="12"/>
    </row>
    <row r="28" spans="1:17" ht="14.25" customHeight="1">
      <c r="A28" s="24" t="s">
        <v>48</v>
      </c>
      <c r="B28" s="20"/>
      <c r="C28" s="42" t="s">
        <v>7</v>
      </c>
      <c r="D28" s="56" t="s">
        <v>32</v>
      </c>
      <c r="E28" s="32" t="s">
        <v>17</v>
      </c>
      <c r="F28" s="41" t="s">
        <v>26</v>
      </c>
      <c r="G28" s="56" t="s">
        <v>35</v>
      </c>
      <c r="H28" s="66" t="s">
        <v>27</v>
      </c>
      <c r="I28" s="66" t="s">
        <v>41</v>
      </c>
      <c r="J28" s="87"/>
      <c r="K28" s="80" t="s">
        <v>30</v>
      </c>
      <c r="L28" s="78" t="s">
        <v>17</v>
      </c>
      <c r="M28" s="80" t="s">
        <v>59</v>
      </c>
      <c r="N28" s="80"/>
      <c r="O28" s="61"/>
      <c r="P28" s="17"/>
      <c r="Q28" s="12"/>
    </row>
    <row r="29" spans="1:17" ht="14.25" customHeight="1">
      <c r="A29" s="25"/>
      <c r="B29" s="22"/>
      <c r="C29" s="10"/>
      <c r="D29" s="56"/>
      <c r="E29" s="32"/>
      <c r="F29" s="41"/>
      <c r="G29" s="58"/>
      <c r="H29" s="64"/>
      <c r="I29" s="65"/>
      <c r="J29" s="87"/>
      <c r="K29" s="80"/>
      <c r="L29" s="78"/>
      <c r="M29" s="87"/>
      <c r="N29" s="80"/>
      <c r="O29" s="61"/>
      <c r="P29" s="17"/>
      <c r="Q29" s="12"/>
    </row>
    <row r="30" spans="1:17" ht="14.25" customHeight="1">
      <c r="A30" s="25" t="s">
        <v>49</v>
      </c>
      <c r="B30" s="23"/>
      <c r="C30" s="42" t="s">
        <v>25</v>
      </c>
      <c r="D30" s="56" t="str">
        <f>S9</f>
        <v>山形FC</v>
      </c>
      <c r="E30" s="32" t="s">
        <v>36</v>
      </c>
      <c r="F30" s="41" t="s">
        <v>6</v>
      </c>
      <c r="G30" s="58" t="str">
        <f>S10</f>
        <v>フォルトナ</v>
      </c>
      <c r="H30" s="66" t="s">
        <v>32</v>
      </c>
      <c r="I30" s="66" t="s">
        <v>40</v>
      </c>
      <c r="J30" s="87"/>
      <c r="K30" s="80"/>
      <c r="L30" s="78"/>
      <c r="M30" s="87"/>
      <c r="N30" s="80"/>
      <c r="O30" s="61"/>
      <c r="P30" s="17"/>
      <c r="Q30" s="12"/>
    </row>
    <row r="31" spans="1:17" ht="14.25" customHeight="1">
      <c r="A31" s="25"/>
      <c r="B31" s="22"/>
      <c r="C31" s="42"/>
      <c r="D31" s="56"/>
      <c r="E31" s="32"/>
      <c r="F31" s="41"/>
      <c r="G31" s="58"/>
      <c r="H31" s="64"/>
      <c r="I31" s="65"/>
      <c r="J31" s="87"/>
      <c r="K31" s="80"/>
      <c r="L31" s="78"/>
      <c r="M31" s="87"/>
      <c r="N31" s="80"/>
      <c r="O31" s="61"/>
      <c r="P31" s="17"/>
      <c r="Q31" s="12"/>
    </row>
    <row r="32" spans="1:17" ht="14.25" customHeight="1">
      <c r="A32" s="25" t="s">
        <v>50</v>
      </c>
      <c r="B32" s="23"/>
      <c r="C32" s="42" t="s">
        <v>1</v>
      </c>
      <c r="D32" s="56" t="s">
        <v>27</v>
      </c>
      <c r="E32" s="32" t="s">
        <v>17</v>
      </c>
      <c r="F32" s="41" t="s">
        <v>22</v>
      </c>
      <c r="G32" s="56" t="s">
        <v>29</v>
      </c>
      <c r="H32" s="66" t="s">
        <v>41</v>
      </c>
      <c r="I32" s="66" t="s">
        <v>30</v>
      </c>
      <c r="J32" s="87"/>
      <c r="K32" s="80" t="s">
        <v>32</v>
      </c>
      <c r="L32" s="78" t="s">
        <v>17</v>
      </c>
      <c r="M32" s="80" t="s">
        <v>60</v>
      </c>
      <c r="N32" s="80"/>
      <c r="O32" s="61"/>
      <c r="P32" s="17"/>
      <c r="Q32" s="12"/>
    </row>
    <row r="33" spans="1:17" ht="14.25" customHeight="1">
      <c r="A33" s="25"/>
      <c r="B33" s="22"/>
      <c r="C33" s="42"/>
      <c r="D33" s="56"/>
      <c r="E33" s="32"/>
      <c r="F33" s="41"/>
      <c r="G33" s="58"/>
      <c r="H33" s="64"/>
      <c r="I33" s="65"/>
      <c r="J33" s="87"/>
      <c r="K33" s="80"/>
      <c r="L33" s="78"/>
      <c r="M33" s="87"/>
      <c r="N33" s="80"/>
      <c r="O33" s="61"/>
      <c r="P33" s="17"/>
      <c r="Q33" s="12"/>
    </row>
    <row r="34" spans="1:17" ht="14.25" customHeight="1">
      <c r="A34" s="25" t="s">
        <v>51</v>
      </c>
      <c r="B34" s="23"/>
      <c r="C34" s="42" t="s">
        <v>0</v>
      </c>
      <c r="D34" s="56" t="str">
        <f>S9</f>
        <v>山形FC</v>
      </c>
      <c r="E34" s="32" t="s">
        <v>17</v>
      </c>
      <c r="F34" s="41" t="s">
        <v>7</v>
      </c>
      <c r="G34" s="58" t="str">
        <f>S11</f>
        <v>M村山</v>
      </c>
      <c r="H34" s="67" t="s">
        <v>29</v>
      </c>
      <c r="I34" s="66" t="s">
        <v>27</v>
      </c>
      <c r="J34" s="87"/>
      <c r="K34" s="80"/>
      <c r="L34" s="78"/>
      <c r="M34" s="87"/>
      <c r="N34" s="80"/>
      <c r="O34" s="61"/>
      <c r="P34" s="17"/>
      <c r="Q34" s="12"/>
    </row>
    <row r="35" spans="1:17" ht="14.25" customHeight="1">
      <c r="A35" s="25"/>
      <c r="B35" s="22"/>
      <c r="C35" s="10"/>
      <c r="D35" s="56"/>
      <c r="E35" s="32"/>
      <c r="F35" s="41"/>
      <c r="G35" s="58"/>
      <c r="H35" s="64"/>
      <c r="I35" s="65"/>
      <c r="J35" s="87"/>
      <c r="K35" s="80"/>
      <c r="L35" s="78"/>
      <c r="M35" s="87"/>
      <c r="N35" s="80"/>
      <c r="O35" s="61"/>
      <c r="P35" s="17"/>
      <c r="Q35" s="12"/>
    </row>
    <row r="36" spans="1:17" ht="14.25" customHeight="1">
      <c r="A36" s="25" t="s">
        <v>52</v>
      </c>
      <c r="B36" s="22"/>
      <c r="C36" s="42" t="s">
        <v>20</v>
      </c>
      <c r="D36" s="56" t="s">
        <v>28</v>
      </c>
      <c r="E36" s="32" t="s">
        <v>17</v>
      </c>
      <c r="F36" s="41" t="s">
        <v>26</v>
      </c>
      <c r="G36" s="56" t="s">
        <v>35</v>
      </c>
      <c r="H36" s="66" t="s">
        <v>30</v>
      </c>
      <c r="I36" s="66" t="s">
        <v>32</v>
      </c>
      <c r="J36" s="87"/>
      <c r="K36" s="80" t="s">
        <v>32</v>
      </c>
      <c r="L36" s="78" t="s">
        <v>17</v>
      </c>
      <c r="M36" s="80" t="s">
        <v>30</v>
      </c>
      <c r="N36" s="80"/>
      <c r="O36" s="61"/>
      <c r="P36" s="17"/>
      <c r="Q36" s="12"/>
    </row>
    <row r="37" spans="1:17" ht="14.25" customHeight="1">
      <c r="A37" s="76"/>
      <c r="B37" s="35"/>
      <c r="C37" s="10"/>
      <c r="D37" s="41"/>
      <c r="E37" s="11"/>
      <c r="F37" s="41"/>
      <c r="G37" s="46"/>
      <c r="H37" s="77"/>
      <c r="I37" s="77"/>
      <c r="J37" s="91"/>
      <c r="K37" s="92"/>
      <c r="L37" s="92"/>
      <c r="M37" s="92"/>
      <c r="N37" s="92"/>
      <c r="O37" s="12"/>
      <c r="P37" s="12"/>
      <c r="Q37" s="12"/>
    </row>
    <row r="38" spans="1:17" ht="14.25" customHeight="1">
      <c r="A38" s="34" t="s">
        <v>53</v>
      </c>
      <c r="B38" s="33"/>
      <c r="C38" s="42" t="s">
        <v>1</v>
      </c>
      <c r="D38" s="56" t="str">
        <f>S6</f>
        <v>アスキー</v>
      </c>
      <c r="E38" s="32" t="s">
        <v>17</v>
      </c>
      <c r="F38" s="41" t="s">
        <v>9</v>
      </c>
      <c r="G38" s="58" t="str">
        <f>S10</f>
        <v>フォルトナ</v>
      </c>
      <c r="H38" s="68" t="s">
        <v>40</v>
      </c>
      <c r="I38" s="66" t="s">
        <v>28</v>
      </c>
      <c r="J38" s="93"/>
      <c r="K38" s="89"/>
      <c r="L38" s="89"/>
      <c r="M38" s="89"/>
      <c r="N38" s="89"/>
      <c r="O38" s="12"/>
      <c r="P38" s="12"/>
      <c r="Q38" s="12"/>
    </row>
    <row r="39" spans="1:17" ht="14.25" customHeight="1">
      <c r="A39" s="12"/>
      <c r="B39" s="18"/>
      <c r="C39" s="12"/>
      <c r="D39" s="12"/>
      <c r="E39" s="12"/>
      <c r="F39" s="12"/>
      <c r="G39" s="12"/>
      <c r="H39" s="63"/>
      <c r="I39" s="63"/>
      <c r="J39" s="89"/>
      <c r="K39" s="89"/>
      <c r="L39" s="89"/>
      <c r="M39" s="89"/>
      <c r="N39" s="89"/>
      <c r="O39" s="12"/>
      <c r="P39" s="12"/>
      <c r="Q39" s="12"/>
    </row>
    <row r="40" spans="1:17" ht="14.25" customHeight="1">
      <c r="A40" s="19">
        <v>39396</v>
      </c>
      <c r="B40" s="18"/>
      <c r="C40" s="109" t="s">
        <v>62</v>
      </c>
      <c r="D40" s="110"/>
      <c r="E40" s="110"/>
      <c r="F40" s="12"/>
      <c r="G40" s="12"/>
      <c r="H40" s="63"/>
      <c r="I40" s="63"/>
      <c r="J40" s="89"/>
      <c r="K40" s="89"/>
      <c r="L40" s="89"/>
      <c r="M40" s="89"/>
      <c r="N40" s="89"/>
      <c r="O40" s="12"/>
      <c r="P40" s="12"/>
      <c r="Q40" s="12"/>
    </row>
    <row r="41" spans="1:17" ht="14.25" customHeight="1">
      <c r="A41" s="36"/>
      <c r="B41" s="35"/>
      <c r="C41" s="106" t="s">
        <v>54</v>
      </c>
      <c r="D41" s="107"/>
      <c r="E41" s="107"/>
      <c r="F41" s="107"/>
      <c r="G41" s="108"/>
      <c r="H41" s="69" t="s">
        <v>15</v>
      </c>
      <c r="I41" s="70" t="s">
        <v>16</v>
      </c>
      <c r="J41" s="94"/>
      <c r="K41" s="95"/>
      <c r="L41" s="95"/>
      <c r="M41" s="95"/>
      <c r="N41" s="95"/>
      <c r="O41" s="17"/>
      <c r="P41" s="17"/>
      <c r="Q41" s="12"/>
    </row>
    <row r="42" spans="1:17" ht="14.25" customHeight="1">
      <c r="A42" s="24" t="s">
        <v>44</v>
      </c>
      <c r="B42" s="20"/>
      <c r="C42" s="42" t="s">
        <v>20</v>
      </c>
      <c r="D42" s="56" t="str">
        <f>S7</f>
        <v>FC米沢</v>
      </c>
      <c r="E42" s="32" t="s">
        <v>17</v>
      </c>
      <c r="F42" s="41" t="s">
        <v>7</v>
      </c>
      <c r="G42" s="58" t="str">
        <f>S11</f>
        <v>M村山</v>
      </c>
      <c r="H42" s="66" t="s">
        <v>30</v>
      </c>
      <c r="I42" s="66" t="s">
        <v>40</v>
      </c>
      <c r="J42" s="96"/>
      <c r="K42" s="97"/>
      <c r="L42" s="98"/>
      <c r="M42" s="99"/>
      <c r="N42" s="97"/>
      <c r="O42" s="17"/>
      <c r="P42" s="17"/>
      <c r="Q42" s="12"/>
    </row>
    <row r="43" spans="1:17" ht="14.25" customHeight="1">
      <c r="A43" s="25"/>
      <c r="B43" s="22"/>
      <c r="C43" s="42"/>
      <c r="D43" s="56"/>
      <c r="E43" s="32"/>
      <c r="F43" s="41"/>
      <c r="G43" s="58"/>
      <c r="H43" s="64"/>
      <c r="I43" s="65"/>
      <c r="J43" s="96"/>
      <c r="K43" s="97"/>
      <c r="L43" s="98"/>
      <c r="M43" s="99"/>
      <c r="N43" s="97"/>
      <c r="O43" s="17"/>
      <c r="P43" s="17"/>
      <c r="Q43" s="12"/>
    </row>
    <row r="44" spans="1:17" ht="14.25" customHeight="1">
      <c r="A44" s="25" t="s">
        <v>45</v>
      </c>
      <c r="B44" s="23"/>
      <c r="C44" s="42" t="s">
        <v>23</v>
      </c>
      <c r="D44" s="56" t="s">
        <v>29</v>
      </c>
      <c r="E44" s="32" t="s">
        <v>17</v>
      </c>
      <c r="F44" s="41" t="s">
        <v>9</v>
      </c>
      <c r="G44" s="56" t="s">
        <v>37</v>
      </c>
      <c r="H44" s="66" t="s">
        <v>28</v>
      </c>
      <c r="I44" s="66" t="s">
        <v>32</v>
      </c>
      <c r="J44" s="96"/>
      <c r="K44" s="97"/>
      <c r="L44" s="98"/>
      <c r="M44" s="99"/>
      <c r="N44" s="97"/>
      <c r="O44" s="17"/>
      <c r="P44" s="17"/>
      <c r="Q44" s="12"/>
    </row>
    <row r="45" spans="1:17" ht="14.25" customHeight="1">
      <c r="A45" s="25"/>
      <c r="B45" s="22"/>
      <c r="C45" s="42"/>
      <c r="D45" s="56"/>
      <c r="E45" s="32"/>
      <c r="F45" s="41"/>
      <c r="G45" s="58"/>
      <c r="H45" s="64"/>
      <c r="I45" s="65"/>
      <c r="J45" s="96"/>
      <c r="K45" s="97"/>
      <c r="L45" s="98"/>
      <c r="M45" s="99"/>
      <c r="N45" s="97"/>
      <c r="O45" s="17"/>
      <c r="P45" s="17"/>
      <c r="Q45" s="12"/>
    </row>
    <row r="46" spans="1:17" ht="14.25" customHeight="1">
      <c r="A46" s="25" t="s">
        <v>42</v>
      </c>
      <c r="B46" s="23"/>
      <c r="C46" s="42" t="s">
        <v>1</v>
      </c>
      <c r="D46" s="56" t="str">
        <f>S6</f>
        <v>アスキー</v>
      </c>
      <c r="E46" s="32" t="s">
        <v>17</v>
      </c>
      <c r="F46" s="41" t="s">
        <v>25</v>
      </c>
      <c r="G46" s="58" t="str">
        <f>S9</f>
        <v>山形FC</v>
      </c>
      <c r="H46" s="67" t="s">
        <v>29</v>
      </c>
      <c r="I46" s="66" t="s">
        <v>41</v>
      </c>
      <c r="J46" s="96"/>
      <c r="K46" s="97"/>
      <c r="L46" s="98"/>
      <c r="M46" s="99"/>
      <c r="N46" s="97"/>
      <c r="O46" s="17"/>
      <c r="P46" s="17"/>
      <c r="Q46" s="12"/>
    </row>
    <row r="47" spans="1:17" ht="14.25" customHeight="1">
      <c r="A47" s="25"/>
      <c r="B47" s="22"/>
      <c r="C47" s="42"/>
      <c r="D47" s="56"/>
      <c r="E47" s="32"/>
      <c r="F47" s="41"/>
      <c r="G47" s="58"/>
      <c r="H47" s="64"/>
      <c r="I47" s="66"/>
      <c r="J47" s="96"/>
      <c r="K47" s="97"/>
      <c r="L47" s="98"/>
      <c r="M47" s="99"/>
      <c r="N47" s="97"/>
      <c r="O47" s="17"/>
      <c r="P47" s="17"/>
      <c r="Q47" s="12"/>
    </row>
    <row r="48" spans="1:17" ht="14.25" customHeight="1">
      <c r="A48" s="25" t="s">
        <v>43</v>
      </c>
      <c r="B48" s="23"/>
      <c r="C48" s="42" t="s">
        <v>20</v>
      </c>
      <c r="D48" s="56" t="s">
        <v>28</v>
      </c>
      <c r="E48" s="32" t="s">
        <v>17</v>
      </c>
      <c r="F48" s="41" t="s">
        <v>9</v>
      </c>
      <c r="G48" s="56" t="s">
        <v>37</v>
      </c>
      <c r="H48" s="66" t="s">
        <v>27</v>
      </c>
      <c r="I48" s="66" t="s">
        <v>30</v>
      </c>
      <c r="J48" s="96"/>
      <c r="K48" s="97"/>
      <c r="L48" s="98"/>
      <c r="M48" s="99"/>
      <c r="N48" s="97"/>
      <c r="O48" s="17"/>
      <c r="P48" s="17"/>
      <c r="Q48" s="12"/>
    </row>
    <row r="49" spans="1:17" ht="14.25" customHeight="1">
      <c r="A49" s="25"/>
      <c r="B49" s="22"/>
      <c r="C49" s="42"/>
      <c r="D49" s="56"/>
      <c r="E49" s="32"/>
      <c r="F49" s="41"/>
      <c r="G49" s="58"/>
      <c r="H49" s="64"/>
      <c r="I49" s="65"/>
      <c r="J49" s="96"/>
      <c r="K49" s="97"/>
      <c r="L49" s="98"/>
      <c r="M49" s="99"/>
      <c r="N49" s="97"/>
      <c r="O49" s="17"/>
      <c r="P49" s="17"/>
      <c r="Q49" s="12"/>
    </row>
    <row r="50" spans="1:17" ht="14.25" customHeight="1">
      <c r="A50" s="25" t="s">
        <v>46</v>
      </c>
      <c r="B50" s="22"/>
      <c r="C50" s="43" t="s">
        <v>25</v>
      </c>
      <c r="D50" s="59" t="str">
        <f>S9</f>
        <v>山形FC</v>
      </c>
      <c r="E50" s="37" t="s">
        <v>17</v>
      </c>
      <c r="F50" s="45" t="s">
        <v>26</v>
      </c>
      <c r="G50" s="60" t="str">
        <f>S12</f>
        <v>アンフィニ</v>
      </c>
      <c r="H50" s="66" t="s">
        <v>41</v>
      </c>
      <c r="I50" s="66" t="s">
        <v>28</v>
      </c>
      <c r="J50" s="96"/>
      <c r="K50" s="100"/>
      <c r="L50" s="98"/>
      <c r="M50" s="98"/>
      <c r="N50" s="100"/>
      <c r="O50" s="17"/>
      <c r="P50" s="17"/>
      <c r="Q50" s="12"/>
    </row>
    <row r="51" spans="1:17" ht="14.25" customHeight="1">
      <c r="A51" s="12"/>
      <c r="B51" s="18"/>
      <c r="C51" s="12"/>
      <c r="D51" s="12"/>
      <c r="E51" s="12"/>
      <c r="F51" s="12"/>
      <c r="G51" s="12"/>
      <c r="H51" s="63"/>
      <c r="I51" s="63"/>
      <c r="J51" s="98"/>
      <c r="K51" s="98"/>
      <c r="L51" s="98"/>
      <c r="M51" s="98"/>
      <c r="N51" s="98"/>
      <c r="O51" s="12"/>
      <c r="P51" s="12"/>
      <c r="Q51" s="12"/>
    </row>
    <row r="52" spans="1:17" ht="14.25" customHeight="1">
      <c r="A52" s="19">
        <v>39397</v>
      </c>
      <c r="B52" s="18"/>
      <c r="C52" s="12" t="s">
        <v>39</v>
      </c>
      <c r="D52" s="12"/>
      <c r="E52" s="12"/>
      <c r="F52" s="12"/>
      <c r="G52" s="12"/>
      <c r="H52" s="63"/>
      <c r="I52" s="63"/>
      <c r="J52" s="89"/>
      <c r="K52" s="89"/>
      <c r="L52" s="89"/>
      <c r="M52" s="89"/>
      <c r="N52" s="89"/>
      <c r="O52" s="12"/>
      <c r="P52" s="12"/>
      <c r="Q52" s="12"/>
    </row>
    <row r="53" spans="1:17" ht="14.25" customHeight="1">
      <c r="A53" s="36"/>
      <c r="B53" s="35"/>
      <c r="C53" s="106" t="s">
        <v>56</v>
      </c>
      <c r="D53" s="107"/>
      <c r="E53" s="107"/>
      <c r="F53" s="107"/>
      <c r="G53" s="108"/>
      <c r="H53" s="65" t="s">
        <v>15</v>
      </c>
      <c r="I53" s="65" t="s">
        <v>16</v>
      </c>
      <c r="J53" s="103" t="s">
        <v>57</v>
      </c>
      <c r="K53" s="104"/>
      <c r="L53" s="104"/>
      <c r="M53" s="104"/>
      <c r="N53" s="105"/>
      <c r="O53" s="61"/>
      <c r="P53" s="17"/>
      <c r="Q53" s="12"/>
    </row>
    <row r="54" spans="1:17" ht="14.25" customHeight="1">
      <c r="A54" s="24" t="s">
        <v>44</v>
      </c>
      <c r="B54" s="20"/>
      <c r="C54" s="42" t="s">
        <v>23</v>
      </c>
      <c r="D54" s="56" t="s">
        <v>29</v>
      </c>
      <c r="E54" s="32" t="s">
        <v>17</v>
      </c>
      <c r="F54" s="41" t="s">
        <v>7</v>
      </c>
      <c r="G54" s="56" t="s">
        <v>32</v>
      </c>
      <c r="H54" s="66" t="s">
        <v>41</v>
      </c>
      <c r="I54" s="66" t="s">
        <v>40</v>
      </c>
      <c r="J54" s="87"/>
      <c r="K54" s="80"/>
      <c r="L54" s="78"/>
      <c r="M54" s="80"/>
      <c r="N54" s="80"/>
      <c r="O54" s="61"/>
      <c r="P54" s="17"/>
      <c r="Q54" s="12"/>
    </row>
    <row r="55" spans="1:17" ht="14.25" customHeight="1">
      <c r="A55" s="25"/>
      <c r="B55" s="22"/>
      <c r="C55" s="42"/>
      <c r="D55" s="56"/>
      <c r="E55" s="32"/>
      <c r="F55" s="41"/>
      <c r="G55" s="58"/>
      <c r="H55" s="64"/>
      <c r="I55" s="65"/>
      <c r="J55" s="87"/>
      <c r="K55" s="80"/>
      <c r="L55" s="78"/>
      <c r="M55" s="87"/>
      <c r="N55" s="80"/>
      <c r="O55" s="61"/>
      <c r="P55" s="17"/>
      <c r="Q55" s="12"/>
    </row>
    <row r="56" spans="1:17" ht="14.25" customHeight="1">
      <c r="A56" s="25" t="s">
        <v>45</v>
      </c>
      <c r="B56" s="23"/>
      <c r="C56" s="42" t="s">
        <v>9</v>
      </c>
      <c r="D56" s="56" t="str">
        <f>S10</f>
        <v>フォルトナ</v>
      </c>
      <c r="E56" s="32" t="s">
        <v>17</v>
      </c>
      <c r="F56" s="41" t="s">
        <v>26</v>
      </c>
      <c r="G56" s="58" t="str">
        <f>S12</f>
        <v>アンフィニ</v>
      </c>
      <c r="H56" s="67" t="s">
        <v>29</v>
      </c>
      <c r="I56" s="66" t="s">
        <v>32</v>
      </c>
      <c r="J56" s="87"/>
      <c r="K56" s="80" t="s">
        <v>28</v>
      </c>
      <c r="L56" s="78" t="s">
        <v>17</v>
      </c>
      <c r="M56" s="80" t="s">
        <v>30</v>
      </c>
      <c r="N56" s="80"/>
      <c r="O56" s="61"/>
      <c r="P56" s="17"/>
      <c r="Q56" s="12"/>
    </row>
    <row r="57" spans="1:17" ht="14.25" customHeight="1">
      <c r="A57" s="25"/>
      <c r="B57" s="22"/>
      <c r="C57" s="42"/>
      <c r="D57" s="56"/>
      <c r="E57" s="32"/>
      <c r="F57" s="41"/>
      <c r="G57" s="58"/>
      <c r="H57" s="64"/>
      <c r="I57" s="65"/>
      <c r="J57" s="87"/>
      <c r="K57" s="80"/>
      <c r="L57" s="78"/>
      <c r="M57" s="87"/>
      <c r="N57" s="80"/>
      <c r="O57" s="61"/>
      <c r="P57" s="17"/>
      <c r="Q57" s="12"/>
    </row>
    <row r="58" spans="1:17" ht="14.25" customHeight="1">
      <c r="A58" s="25" t="s">
        <v>42</v>
      </c>
      <c r="B58" s="23"/>
      <c r="C58" s="42" t="s">
        <v>21</v>
      </c>
      <c r="D58" s="56" t="s">
        <v>28</v>
      </c>
      <c r="E58" s="32" t="s">
        <v>17</v>
      </c>
      <c r="F58" s="41" t="s">
        <v>25</v>
      </c>
      <c r="G58" s="56" t="s">
        <v>30</v>
      </c>
      <c r="H58" s="66" t="s">
        <v>40</v>
      </c>
      <c r="I58" s="67" t="s">
        <v>29</v>
      </c>
      <c r="J58" s="87"/>
      <c r="K58" s="80" t="s">
        <v>59</v>
      </c>
      <c r="L58" s="78" t="s">
        <v>17</v>
      </c>
      <c r="M58" s="80" t="s">
        <v>29</v>
      </c>
      <c r="N58" s="80"/>
      <c r="O58" s="61"/>
      <c r="P58" s="17"/>
      <c r="Q58" s="12"/>
    </row>
    <row r="59" spans="1:17" ht="14.25" customHeight="1">
      <c r="A59" s="25"/>
      <c r="B59" s="22"/>
      <c r="C59" s="42"/>
      <c r="D59" s="56"/>
      <c r="E59" s="32"/>
      <c r="F59" s="41"/>
      <c r="G59" s="58"/>
      <c r="H59" s="64"/>
      <c r="I59" s="65"/>
      <c r="J59" s="87"/>
      <c r="K59" s="80"/>
      <c r="L59" s="78"/>
      <c r="M59" s="87"/>
      <c r="N59" s="80"/>
      <c r="O59" s="61"/>
      <c r="P59" s="17"/>
      <c r="Q59" s="12"/>
    </row>
    <row r="60" spans="1:17" ht="14.25" customHeight="1">
      <c r="A60" s="25" t="s">
        <v>43</v>
      </c>
      <c r="B60" s="23"/>
      <c r="C60" s="42" t="s">
        <v>1</v>
      </c>
      <c r="D60" s="56" t="str">
        <f>S6</f>
        <v>アスキー</v>
      </c>
      <c r="E60" s="32" t="s">
        <v>17</v>
      </c>
      <c r="F60" s="41" t="s">
        <v>7</v>
      </c>
      <c r="G60" s="58" t="str">
        <f>S11</f>
        <v>M村山</v>
      </c>
      <c r="H60" s="66" t="s">
        <v>28</v>
      </c>
      <c r="I60" s="66" t="s">
        <v>30</v>
      </c>
      <c r="J60" s="87"/>
      <c r="K60" s="80" t="s">
        <v>28</v>
      </c>
      <c r="L60" s="78" t="s">
        <v>17</v>
      </c>
      <c r="M60" s="80" t="s">
        <v>58</v>
      </c>
      <c r="N60" s="80"/>
      <c r="O60" s="61"/>
      <c r="P60" s="17"/>
      <c r="Q60" s="12"/>
    </row>
    <row r="61" spans="1:17" ht="14.25" customHeight="1">
      <c r="A61" s="25"/>
      <c r="B61" s="22"/>
      <c r="C61" s="42"/>
      <c r="D61" s="56"/>
      <c r="E61" s="32"/>
      <c r="F61" s="41"/>
      <c r="G61" s="46"/>
      <c r="H61" s="64"/>
      <c r="I61" s="65"/>
      <c r="J61" s="87"/>
      <c r="K61" s="80"/>
      <c r="L61" s="78"/>
      <c r="M61" s="87"/>
      <c r="N61" s="80"/>
      <c r="O61" s="61"/>
      <c r="P61" s="17"/>
      <c r="Q61" s="12"/>
    </row>
    <row r="62" spans="1:17" ht="14.25" customHeight="1">
      <c r="A62" s="25" t="s">
        <v>46</v>
      </c>
      <c r="B62" s="22"/>
      <c r="C62" s="43" t="s">
        <v>24</v>
      </c>
      <c r="D62" s="59" t="s">
        <v>29</v>
      </c>
      <c r="E62" s="37" t="s">
        <v>17</v>
      </c>
      <c r="F62" s="45" t="s">
        <v>26</v>
      </c>
      <c r="G62" s="59" t="s">
        <v>35</v>
      </c>
      <c r="H62" s="66" t="s">
        <v>32</v>
      </c>
      <c r="I62" s="66" t="s">
        <v>27</v>
      </c>
      <c r="J62" s="101"/>
      <c r="K62" s="102" t="s">
        <v>32</v>
      </c>
      <c r="L62" s="78" t="s">
        <v>17</v>
      </c>
      <c r="M62" s="80" t="s">
        <v>30</v>
      </c>
      <c r="N62" s="102"/>
      <c r="O62" s="61"/>
      <c r="P62" s="17"/>
      <c r="Q62" s="12"/>
    </row>
    <row r="63" spans="1:17" ht="14.25" customHeight="1">
      <c r="A63" s="12"/>
      <c r="B63" s="12"/>
      <c r="C63" s="12"/>
      <c r="D63" s="12"/>
      <c r="E63" s="17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ht="13.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ht="13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ht="13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</sheetData>
  <mergeCells count="9">
    <mergeCell ref="J53:N53"/>
    <mergeCell ref="C53:G53"/>
    <mergeCell ref="C41:G41"/>
    <mergeCell ref="J27:N27"/>
    <mergeCell ref="C40:E40"/>
    <mergeCell ref="J14:N14"/>
    <mergeCell ref="J15:N15"/>
    <mergeCell ref="C15:G15"/>
    <mergeCell ref="C27:G27"/>
  </mergeCells>
  <printOptions/>
  <pageMargins left="0.85" right="0.2" top="0.6" bottom="0.62" header="0.512" footer="0.512"/>
  <pageSetup horizontalDpi="300" verticalDpi="300" orientation="portrait" paperSize="9" scale="80" r:id="rId1"/>
  <rowBreaks count="1" manualBreakCount="1"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会社</cp:lastModifiedBy>
  <cp:lastPrinted>2007-09-29T04:30:41Z</cp:lastPrinted>
  <dcterms:created xsi:type="dcterms:W3CDTF">2005-08-26T06:36:27Z</dcterms:created>
  <dcterms:modified xsi:type="dcterms:W3CDTF">2007-11-01T08:01:07Z</dcterms:modified>
  <cp:category/>
  <cp:version/>
  <cp:contentType/>
  <cp:contentStatus/>
</cp:coreProperties>
</file>