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30" windowHeight="4455" tabRatio="719" activeTab="0"/>
  </bookViews>
  <sheets>
    <sheet name="H21全体日程" sheetId="1" r:id="rId1"/>
    <sheet name="H21参加チーム" sheetId="2" r:id="rId2"/>
  </sheets>
  <definedNames>
    <definedName name="_xlnm.Print_Area" localSheetId="1">'H21参加チーム'!$A$1:$F$50</definedName>
    <definedName name="_xlnm.Print_Area" localSheetId="0">'H21全体日程'!#REF!</definedName>
  </definedNames>
  <calcPr calcMode="manual" fullCalcOnLoad="1"/>
</workbook>
</file>

<file path=xl/sharedStrings.xml><?xml version="1.0" encoding="utf-8"?>
<sst xmlns="http://schemas.openxmlformats.org/spreadsheetml/2006/main" count="139" uniqueCount="80">
  <si>
    <t>チーム名</t>
  </si>
  <si>
    <t>代表者名</t>
  </si>
  <si>
    <t>連絡担当者</t>
  </si>
  <si>
    <t>氏名</t>
  </si>
  <si>
    <t>住所</t>
  </si>
  <si>
    <t>参加選手数</t>
  </si>
  <si>
    <t>NO</t>
  </si>
  <si>
    <t>Ｕ－１２</t>
  </si>
  <si>
    <t>佐々木律子</t>
  </si>
  <si>
    <t>ビギナー</t>
  </si>
  <si>
    <t>堀江徹</t>
  </si>
  <si>
    <t>青木隆二</t>
  </si>
  <si>
    <t>一般</t>
  </si>
  <si>
    <t>米沢市</t>
  </si>
  <si>
    <t>山形市</t>
  </si>
  <si>
    <t>（参加チーム一覧）</t>
  </si>
  <si>
    <t>日　　程　　表</t>
  </si>
  <si>
    <t>９：００</t>
  </si>
  <si>
    <t>受　　付　　　　　（大会本部）</t>
  </si>
  <si>
    <t>９：３０</t>
  </si>
  <si>
    <t>開会式　　　　　 （本部前　北コート）</t>
  </si>
  <si>
    <t>主催者あいさつ（米沢地区サッカー協会会長）</t>
  </si>
  <si>
    <t>競技上の注意（事務局）</t>
  </si>
  <si>
    <t>１０：００</t>
  </si>
  <si>
    <t>競技開始　　　　（各会場）</t>
  </si>
  <si>
    <t>主催者あいさつ</t>
  </si>
  <si>
    <t>参加賞配布</t>
  </si>
  <si>
    <t>競技終了</t>
  </si>
  <si>
    <t>（終了後　Ｕ－１２ﾁｰﾑ解散）</t>
  </si>
  <si>
    <t>鶴岡市</t>
  </si>
  <si>
    <t>米沢中央高校</t>
  </si>
  <si>
    <t>峰松正明</t>
  </si>
  <si>
    <t>つるおかＵ－１２</t>
  </si>
  <si>
    <t>（終了後　ビギナーﾁｰﾑ解散）</t>
  </si>
  <si>
    <t>　　　　　 一般　閉会式</t>
  </si>
  <si>
    <t>HORIE FC</t>
  </si>
  <si>
    <t>川西町</t>
  </si>
  <si>
    <t>小国町</t>
  </si>
  <si>
    <t>舟山真由美</t>
  </si>
  <si>
    <t>舟山正</t>
  </si>
  <si>
    <t>渡辺邦弘</t>
  </si>
  <si>
    <t>７月２６日（日）</t>
  </si>
  <si>
    <t>Ｕ－１２キッズ</t>
  </si>
  <si>
    <t>つるおかU-10</t>
  </si>
  <si>
    <t>OMFC</t>
  </si>
  <si>
    <t>藤咲香織</t>
  </si>
  <si>
    <t>セレブ興譲</t>
  </si>
  <si>
    <t>鈴木英美子</t>
  </si>
  <si>
    <t>本間加代子</t>
  </si>
  <si>
    <t>FC勝運</t>
  </si>
  <si>
    <t>加地伸浩</t>
  </si>
  <si>
    <t>高畠町</t>
  </si>
  <si>
    <t>川西ウエストリバー</t>
  </si>
  <si>
    <t>城北A</t>
  </si>
  <si>
    <t>大沼聡</t>
  </si>
  <si>
    <t>城北B</t>
  </si>
  <si>
    <t>酒田中央α</t>
  </si>
  <si>
    <t>酒田市</t>
  </si>
  <si>
    <t>酒田中央β</t>
  </si>
  <si>
    <t>さくらんぼJrキッズ</t>
  </si>
  <si>
    <t>さくらんぼJr</t>
  </si>
  <si>
    <t>須貝憲明</t>
  </si>
  <si>
    <t>新庄バンビーナ</t>
  </si>
  <si>
    <t>齋藤　金作</t>
  </si>
  <si>
    <t>土田　桂子</t>
  </si>
  <si>
    <t>最上郡舟形町</t>
  </si>
  <si>
    <t>後藤千春</t>
  </si>
  <si>
    <t>山形女子サッカークラブ</t>
  </si>
  <si>
    <t>菅原恵理</t>
  </si>
  <si>
    <t>羽角理</t>
  </si>
  <si>
    <t>ＦＣ　ＡＲＩＥＬ</t>
  </si>
  <si>
    <t>レガーレ酒田</t>
  </si>
  <si>
    <t>中條和夫</t>
  </si>
  <si>
    <t>１４：２５　　　ビギナー　　閉会式　（Ｂコート内）</t>
  </si>
  <si>
    <t>１４：４５</t>
  </si>
  <si>
    <t>（終了後　解散　１５：００予定）</t>
  </si>
  <si>
    <t>１４：１５　　　Ｕ－１２キッズ、Ｕ－１２　　閉会式　（Ａコート内）</t>
  </si>
  <si>
    <t>FC米沢レディースU-12</t>
  </si>
  <si>
    <t>FC米沢レディースU-12</t>
  </si>
  <si>
    <t xml:space="preserve">Jamimark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</si>
</sst>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8"/>
      <name val="HG創英角ｺﾞｼｯｸUB"/>
      <family val="3"/>
    </font>
    <font>
      <sz val="4.6"/>
      <color indexed="8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15</xdr:col>
      <xdr:colOff>219075</xdr:colOff>
      <xdr:row>7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3419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66675</xdr:rowOff>
    </xdr:from>
    <xdr:to>
      <xdr:col>5</xdr:col>
      <xdr:colOff>581025</xdr:colOff>
      <xdr:row>7</xdr:row>
      <xdr:rowOff>228600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6675"/>
          <a:ext cx="5353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Normal="75" zoomScaleSheetLayoutView="100" workbookViewId="0" topLeftCell="A1">
      <selection activeCell="AB15" sqref="AB15"/>
    </sheetView>
  </sheetViews>
  <sheetFormatPr defaultColWidth="9.00390625" defaultRowHeight="13.5"/>
  <cols>
    <col min="1" max="9" width="3.50390625" style="3" customWidth="1"/>
    <col min="10" max="10" width="3.50390625" style="4" customWidth="1"/>
    <col min="11" max="71" width="3.50390625" style="3" customWidth="1"/>
    <col min="72" max="16384" width="9.00390625" style="3" customWidth="1"/>
  </cols>
  <sheetData>
    <row r="1" spans="2:25" ht="13.5">
      <c r="B1" s="4"/>
      <c r="C1" s="4"/>
      <c r="D1" s="4"/>
      <c r="E1" s="4"/>
      <c r="F1" s="4"/>
      <c r="G1" s="4"/>
      <c r="H1" s="4"/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>
      <c r="A2" s="6"/>
      <c r="H2" s="4"/>
      <c r="I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3.5">
      <c r="A3" s="6"/>
      <c r="H3" s="4"/>
      <c r="I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>
      <c r="A4" s="6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.5">
      <c r="A5" s="6"/>
      <c r="H5" s="4"/>
      <c r="I5" s="4"/>
      <c r="K5" s="4"/>
      <c r="L5" s="4"/>
      <c r="M5" s="4"/>
      <c r="N5" s="4"/>
      <c r="O5" s="4"/>
      <c r="P5"/>
      <c r="Q5" s="4"/>
      <c r="R5" s="4"/>
      <c r="S5" s="4"/>
      <c r="T5" s="4"/>
      <c r="U5" s="4"/>
      <c r="V5" s="4"/>
      <c r="W5" s="4"/>
      <c r="X5" s="4"/>
      <c r="Y5" s="4"/>
    </row>
    <row r="6" spans="1:25" ht="13.5">
      <c r="A6" s="6"/>
      <c r="H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3.5">
      <c r="A7" s="6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>
      <c r="A8" s="6"/>
      <c r="H8" s="4"/>
      <c r="I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"/>
      <c r="T9" s="4"/>
      <c r="U9" s="4"/>
      <c r="V9" s="4"/>
      <c r="W9" s="4"/>
      <c r="X9" s="4"/>
      <c r="Y9" s="4"/>
    </row>
    <row r="10" spans="1:25" ht="13.5">
      <c r="A10" s="6"/>
      <c r="H10" s="4"/>
      <c r="I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3.5">
      <c r="A11" s="9" t="s">
        <v>41</v>
      </c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3.5">
      <c r="A12" s="9"/>
      <c r="H12" s="4"/>
      <c r="I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3.5">
      <c r="A13" s="6"/>
      <c r="B13" s="19" t="s">
        <v>17</v>
      </c>
      <c r="C13" s="19"/>
      <c r="E13" s="3" t="s">
        <v>18</v>
      </c>
      <c r="H13" s="4"/>
      <c r="I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3.5">
      <c r="A14" s="6"/>
      <c r="H14" s="4"/>
      <c r="I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3.5">
      <c r="A15" s="6"/>
      <c r="B15" s="19" t="s">
        <v>19</v>
      </c>
      <c r="C15" s="19"/>
      <c r="E15" s="3" t="s">
        <v>20</v>
      </c>
      <c r="H15" s="4"/>
      <c r="I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3.5">
      <c r="A16" s="6"/>
      <c r="F16" s="3" t="s">
        <v>21</v>
      </c>
      <c r="H16" s="4"/>
      <c r="I16" s="4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3.5">
      <c r="A17" s="6"/>
      <c r="F17" s="3" t="s">
        <v>22</v>
      </c>
      <c r="H17" s="4"/>
      <c r="I17" s="4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3.5">
      <c r="A18" s="6"/>
      <c r="F18" s="8"/>
      <c r="H18" s="4"/>
      <c r="I18" s="4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3.5">
      <c r="A19" s="6"/>
      <c r="B19" s="19" t="s">
        <v>23</v>
      </c>
      <c r="C19" s="19"/>
      <c r="E19" s="3" t="s">
        <v>24</v>
      </c>
      <c r="H19" s="4"/>
      <c r="I19" s="4"/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19" ht="13.5">
      <c r="A20" s="4"/>
      <c r="B20" s="5"/>
      <c r="H20" s="4"/>
      <c r="K20" s="5"/>
      <c r="Q20" s="4"/>
      <c r="R20" s="4"/>
      <c r="S20" s="4"/>
    </row>
    <row r="21" spans="3:19" ht="13.5">
      <c r="C21" s="6" t="s">
        <v>76</v>
      </c>
      <c r="D21" s="5"/>
      <c r="J21" s="3"/>
      <c r="N21" s="4"/>
      <c r="Q21" s="4"/>
      <c r="R21" s="4"/>
      <c r="S21" s="4"/>
    </row>
    <row r="22" spans="2:19" ht="13.5">
      <c r="B22" s="17"/>
      <c r="C22" s="4"/>
      <c r="D22" s="5"/>
      <c r="F22" s="3" t="s">
        <v>25</v>
      </c>
      <c r="J22" s="3"/>
      <c r="N22" s="4"/>
      <c r="Q22" s="4"/>
      <c r="R22" s="4"/>
      <c r="S22" s="4"/>
    </row>
    <row r="23" spans="3:21" ht="13.5">
      <c r="C23" s="4"/>
      <c r="D23" s="5"/>
      <c r="F23" s="3" t="s">
        <v>26</v>
      </c>
      <c r="G23" s="4"/>
      <c r="H23" s="4"/>
      <c r="I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14" ht="13.5">
      <c r="C24" s="4"/>
      <c r="D24" s="5"/>
      <c r="F24" s="3" t="s">
        <v>28</v>
      </c>
      <c r="J24" s="3"/>
      <c r="N24" s="4"/>
    </row>
    <row r="25" spans="3:19" ht="13.5">
      <c r="C25" s="6" t="s">
        <v>73</v>
      </c>
      <c r="D25" s="5"/>
      <c r="J25" s="3"/>
      <c r="N25" s="4"/>
      <c r="Q25" s="4"/>
      <c r="R25" s="4"/>
      <c r="S25" s="4"/>
    </row>
    <row r="26" spans="2:19" ht="13.5">
      <c r="B26" s="17"/>
      <c r="C26" s="4"/>
      <c r="D26" s="5"/>
      <c r="F26" s="3" t="s">
        <v>25</v>
      </c>
      <c r="J26" s="3"/>
      <c r="N26" s="4"/>
      <c r="Q26" s="4"/>
      <c r="R26" s="4"/>
      <c r="S26" s="4"/>
    </row>
    <row r="27" spans="3:21" ht="13.5">
      <c r="C27" s="4"/>
      <c r="D27" s="5"/>
      <c r="F27" s="3" t="s">
        <v>26</v>
      </c>
      <c r="G27" s="4"/>
      <c r="H27" s="4"/>
      <c r="I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3:14" ht="13.5">
      <c r="C28" s="4"/>
      <c r="D28" s="5"/>
      <c r="F28" s="3" t="s">
        <v>33</v>
      </c>
      <c r="J28" s="3"/>
      <c r="N28" s="4"/>
    </row>
    <row r="29" spans="4:14" ht="13.5">
      <c r="D29" s="4"/>
      <c r="E29" s="5"/>
      <c r="J29" s="3"/>
      <c r="N29" s="4"/>
    </row>
    <row r="30" spans="2:14" ht="13.5">
      <c r="B30" s="19" t="s">
        <v>74</v>
      </c>
      <c r="C30" s="19"/>
      <c r="D30" s="4"/>
      <c r="E30" s="5" t="s">
        <v>27</v>
      </c>
      <c r="J30" s="3"/>
      <c r="N30" s="4"/>
    </row>
    <row r="31" spans="3:14" ht="13.5">
      <c r="C31" s="3" t="s">
        <v>34</v>
      </c>
      <c r="D31" s="4"/>
      <c r="E31" s="5"/>
      <c r="J31" s="3"/>
      <c r="N31" s="4"/>
    </row>
    <row r="32" spans="4:14" ht="13.5">
      <c r="D32" s="4"/>
      <c r="E32" s="5"/>
      <c r="F32" s="3" t="s">
        <v>25</v>
      </c>
      <c r="J32" s="3"/>
      <c r="N32" s="4"/>
    </row>
    <row r="33" spans="4:14" ht="13.5">
      <c r="D33" s="6"/>
      <c r="E33" s="6"/>
      <c r="F33" s="6" t="s">
        <v>26</v>
      </c>
      <c r="J33" s="3"/>
      <c r="N33" s="4"/>
    </row>
    <row r="34" spans="4:14" ht="13.5">
      <c r="D34" s="4"/>
      <c r="E34" s="5"/>
      <c r="F34" s="3" t="s">
        <v>75</v>
      </c>
      <c r="J34" s="3"/>
      <c r="N34" s="4"/>
    </row>
    <row r="35" spans="4:14" ht="13.5">
      <c r="D35" s="4"/>
      <c r="E35" s="5"/>
      <c r="J35" s="3"/>
      <c r="N35" s="4"/>
    </row>
    <row r="36" spans="10:14" ht="13.5">
      <c r="J36" s="3"/>
      <c r="N36" s="4"/>
    </row>
    <row r="37" spans="10:14" ht="13.5">
      <c r="J37" s="3"/>
      <c r="N37" s="4"/>
    </row>
    <row r="38" spans="8:22" ht="13.5">
      <c r="H38" s="4"/>
      <c r="J38" s="5"/>
      <c r="L38" s="4"/>
      <c r="M38" s="6"/>
      <c r="N38" s="4"/>
      <c r="O38" s="5"/>
      <c r="R38" s="4"/>
      <c r="V38" s="4"/>
    </row>
    <row r="39" spans="10:22" ht="13.5">
      <c r="J39" s="3"/>
      <c r="N39" s="4"/>
      <c r="R39" s="4"/>
      <c r="V39" s="4"/>
    </row>
    <row r="40" spans="10:22" ht="13.5">
      <c r="J40" s="3"/>
      <c r="N40" s="4"/>
      <c r="V40" s="4"/>
    </row>
    <row r="41" spans="4:22" ht="13.5">
      <c r="D41" s="4"/>
      <c r="E41" s="5"/>
      <c r="J41" s="3"/>
      <c r="N41" s="4"/>
      <c r="V41" s="4"/>
    </row>
    <row r="42" spans="4:14" ht="13.5">
      <c r="D42" s="4"/>
      <c r="E42" s="5"/>
      <c r="J42" s="3"/>
      <c r="N42" s="4"/>
    </row>
    <row r="43" spans="4:14" ht="13.5">
      <c r="D43" s="4"/>
      <c r="E43" s="5"/>
      <c r="J43" s="3"/>
      <c r="N43" s="4"/>
    </row>
    <row r="44" spans="4:14" ht="13.5">
      <c r="D44" s="4"/>
      <c r="E44" s="5"/>
      <c r="J44" s="3"/>
      <c r="N44" s="4"/>
    </row>
    <row r="45" spans="4:14" ht="13.5">
      <c r="D45" s="4"/>
      <c r="E45" s="5"/>
      <c r="J45" s="3"/>
      <c r="N45" s="4"/>
    </row>
    <row r="46" spans="4:21" ht="13.5">
      <c r="D46" s="4"/>
      <c r="E46" s="5"/>
      <c r="G46" s="4"/>
      <c r="H46" s="4"/>
      <c r="I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4:14" ht="13.5">
      <c r="D47" s="4"/>
      <c r="E47" s="5"/>
      <c r="J47" s="3"/>
      <c r="N47" s="4"/>
    </row>
    <row r="48" spans="4:14" ht="13.5">
      <c r="D48" s="4"/>
      <c r="E48" s="5"/>
      <c r="J48" s="3"/>
      <c r="N48" s="4"/>
    </row>
    <row r="49" spans="4:14" ht="13.5">
      <c r="D49" s="4"/>
      <c r="E49" s="5"/>
      <c r="J49" s="3"/>
      <c r="N49" s="4"/>
    </row>
    <row r="50" ht="13.5">
      <c r="J50" s="3"/>
    </row>
    <row r="51" spans="4:10" ht="13.5">
      <c r="D51" s="6"/>
      <c r="E51" s="6"/>
      <c r="F51" s="6"/>
      <c r="J51" s="3"/>
    </row>
    <row r="52" spans="4:14" ht="13.5">
      <c r="D52" s="4"/>
      <c r="E52" s="5"/>
      <c r="J52" s="3"/>
      <c r="N52" s="4"/>
    </row>
    <row r="53" spans="4:14" ht="13.5">
      <c r="D53" s="4"/>
      <c r="E53" s="5"/>
      <c r="J53" s="3"/>
      <c r="N53" s="4"/>
    </row>
    <row r="54" spans="4:14" ht="13.5">
      <c r="D54" s="4"/>
      <c r="E54" s="5"/>
      <c r="J54" s="3"/>
      <c r="N54" s="4"/>
    </row>
    <row r="55" spans="4:14" ht="13.5">
      <c r="D55" s="4"/>
      <c r="E55" s="5"/>
      <c r="J55" s="3"/>
      <c r="N55" s="4"/>
    </row>
    <row r="56" spans="4:14" ht="13.5">
      <c r="D56" s="4"/>
      <c r="E56" s="5"/>
      <c r="J56" s="3"/>
      <c r="N56" s="4"/>
    </row>
    <row r="57" spans="4:14" ht="13.5">
      <c r="D57" s="4"/>
      <c r="E57" s="5"/>
      <c r="J57" s="3"/>
      <c r="N57" s="4"/>
    </row>
    <row r="58" spans="4:21" ht="13.5">
      <c r="D58" s="4"/>
      <c r="E58" s="5"/>
      <c r="G58" s="4"/>
      <c r="H58" s="4"/>
      <c r="I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4:14" ht="13.5">
      <c r="D59" s="4"/>
      <c r="E59" s="5"/>
      <c r="J59" s="3"/>
      <c r="N59" s="4"/>
    </row>
    <row r="60" spans="4:14" ht="13.5">
      <c r="D60" s="4"/>
      <c r="E60" s="5"/>
      <c r="J60" s="3"/>
      <c r="N60" s="4"/>
    </row>
    <row r="61" spans="4:14" ht="13.5">
      <c r="D61" s="4"/>
      <c r="E61" s="5"/>
      <c r="J61" s="3"/>
      <c r="N61" s="4"/>
    </row>
  </sheetData>
  <mergeCells count="5">
    <mergeCell ref="B30:C30"/>
    <mergeCell ref="A9:R9"/>
    <mergeCell ref="B13:C13"/>
    <mergeCell ref="B15:C15"/>
    <mergeCell ref="B19:C19"/>
  </mergeCells>
  <printOptions/>
  <pageMargins left="0.48" right="0.16" top="0.84" bottom="1" header="0.512" footer="0.512"/>
  <pageSetup horizontalDpi="600" verticalDpi="600" orientation="portrait" paperSize="9" scale="134" r:id="rId4"/>
  <drawing r:id="rId3"/>
  <legacyDrawing r:id="rId2"/>
  <oleObjects>
    <oleObject progId="MSPhotoEd.3" shapeId="4115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70" zoomScaleNormal="75" zoomScaleSheetLayoutView="70" workbookViewId="0" topLeftCell="A1">
      <selection activeCell="D44" sqref="D44:R44"/>
    </sheetView>
  </sheetViews>
  <sheetFormatPr defaultColWidth="9.00390625" defaultRowHeight="13.5"/>
  <cols>
    <col min="1" max="1" width="6.25390625" style="10" customWidth="1"/>
    <col min="2" max="2" width="36.25390625" style="10" customWidth="1"/>
    <col min="3" max="5" width="14.875" style="10" customWidth="1"/>
    <col min="6" max="6" width="11.25390625" style="10" bestFit="1" customWidth="1"/>
  </cols>
  <sheetData>
    <row r="1" spans="1:6" s="12" customFormat="1" ht="13.5">
      <c r="A1" s="11"/>
      <c r="B1" s="11"/>
      <c r="C1" s="11"/>
      <c r="D1" s="11"/>
      <c r="E1" s="11"/>
      <c r="F1" s="11"/>
    </row>
    <row r="2" spans="1:6" s="12" customFormat="1" ht="13.5">
      <c r="A2" s="11"/>
      <c r="B2" s="11"/>
      <c r="C2" s="11"/>
      <c r="D2" s="11"/>
      <c r="E2" s="11"/>
      <c r="F2" s="11"/>
    </row>
    <row r="3" spans="1:6" s="12" customFormat="1" ht="13.5">
      <c r="A3" s="11"/>
      <c r="B3" s="11"/>
      <c r="C3" s="11"/>
      <c r="D3" s="11"/>
      <c r="E3" s="11"/>
      <c r="F3" s="11"/>
    </row>
    <row r="4" spans="1:6" s="12" customFormat="1" ht="13.5">
      <c r="A4" s="11"/>
      <c r="B4" s="11"/>
      <c r="C4" s="11"/>
      <c r="D4" s="11"/>
      <c r="E4" s="11"/>
      <c r="F4" s="11"/>
    </row>
    <row r="5" spans="1:6" s="12" customFormat="1" ht="13.5">
      <c r="A5" s="11"/>
      <c r="B5" s="11"/>
      <c r="C5" s="11"/>
      <c r="D5" s="11"/>
      <c r="E5" s="11"/>
      <c r="F5" s="11"/>
    </row>
    <row r="6" spans="1:6" s="12" customFormat="1" ht="13.5">
      <c r="A6" s="11"/>
      <c r="B6" s="11"/>
      <c r="C6" s="11"/>
      <c r="D6" s="11"/>
      <c r="E6" s="11"/>
      <c r="F6" s="11"/>
    </row>
    <row r="7" spans="1:6" s="12" customFormat="1" ht="13.5">
      <c r="A7" s="11"/>
      <c r="B7" s="11"/>
      <c r="C7" s="11"/>
      <c r="D7" s="11"/>
      <c r="E7" s="11"/>
      <c r="F7" s="11"/>
    </row>
    <row r="8" spans="1:6" s="12" customFormat="1" ht="33.75" customHeight="1">
      <c r="A8" s="14" t="s">
        <v>15</v>
      </c>
      <c r="B8" s="11"/>
      <c r="C8" s="11"/>
      <c r="D8" s="11"/>
      <c r="E8" s="11"/>
      <c r="F8" s="11"/>
    </row>
    <row r="9" spans="1:6" s="12" customFormat="1" ht="14.25">
      <c r="A9" s="11"/>
      <c r="B9" s="15" t="s">
        <v>42</v>
      </c>
      <c r="C9" s="11"/>
      <c r="D9" s="11"/>
      <c r="E9" s="11"/>
      <c r="F9" s="11"/>
    </row>
    <row r="10" spans="1:6" s="12" customFormat="1" ht="13.5">
      <c r="A10" s="21" t="s">
        <v>6</v>
      </c>
      <c r="B10" s="21" t="s">
        <v>0</v>
      </c>
      <c r="C10" s="21" t="s">
        <v>1</v>
      </c>
      <c r="D10" s="1" t="s">
        <v>2</v>
      </c>
      <c r="E10" s="2"/>
      <c r="F10" s="2"/>
    </row>
    <row r="11" spans="1:6" s="12" customFormat="1" ht="13.5">
      <c r="A11" s="22"/>
      <c r="B11" s="22"/>
      <c r="C11" s="22"/>
      <c r="D11" s="1" t="s">
        <v>3</v>
      </c>
      <c r="E11" s="1" t="s">
        <v>4</v>
      </c>
      <c r="F11" s="1" t="s">
        <v>5</v>
      </c>
    </row>
    <row r="12" spans="1:6" s="13" customFormat="1" ht="13.5">
      <c r="A12" s="2">
        <v>1</v>
      </c>
      <c r="B12" s="2" t="s">
        <v>43</v>
      </c>
      <c r="C12" s="2" t="s">
        <v>8</v>
      </c>
      <c r="D12" s="2" t="s">
        <v>8</v>
      </c>
      <c r="E12" s="2" t="s">
        <v>29</v>
      </c>
      <c r="F12" s="18">
        <v>8</v>
      </c>
    </row>
    <row r="13" spans="1:6" s="13" customFormat="1" ht="13.5">
      <c r="A13" s="2">
        <v>2</v>
      </c>
      <c r="B13" s="2" t="s">
        <v>77</v>
      </c>
      <c r="C13" s="2" t="s">
        <v>11</v>
      </c>
      <c r="D13" s="2" t="s">
        <v>11</v>
      </c>
      <c r="E13" s="2" t="s">
        <v>13</v>
      </c>
      <c r="F13" s="18">
        <v>11</v>
      </c>
    </row>
    <row r="14" spans="1:6" s="13" customFormat="1" ht="13.5">
      <c r="A14" s="2">
        <v>3</v>
      </c>
      <c r="B14" s="2" t="s">
        <v>59</v>
      </c>
      <c r="C14" s="2" t="s">
        <v>61</v>
      </c>
      <c r="D14" s="2" t="s">
        <v>61</v>
      </c>
      <c r="E14" s="2" t="s">
        <v>14</v>
      </c>
      <c r="F14" s="18">
        <v>15</v>
      </c>
    </row>
    <row r="15" spans="1:6" s="10" customFormat="1" ht="13.5">
      <c r="A15" s="2"/>
      <c r="B15" s="2"/>
      <c r="C15" s="2"/>
      <c r="D15" s="2"/>
      <c r="E15" s="2"/>
      <c r="F15" s="18"/>
    </row>
    <row r="16" spans="1:6" s="12" customFormat="1" ht="13.5">
      <c r="A16" s="2"/>
      <c r="B16" s="2"/>
      <c r="C16" s="2"/>
      <c r="D16" s="2"/>
      <c r="E16" s="2"/>
      <c r="F16" s="2"/>
    </row>
    <row r="17" spans="1:6" s="12" customFormat="1" ht="13.5">
      <c r="A17" s="2"/>
      <c r="B17" s="2"/>
      <c r="C17" s="2"/>
      <c r="D17" s="2"/>
      <c r="E17" s="2"/>
      <c r="F17" s="2">
        <f>SUM(F12:F16)</f>
        <v>34</v>
      </c>
    </row>
    <row r="18" spans="1:6" s="12" customFormat="1" ht="14.25">
      <c r="A18" s="11"/>
      <c r="B18" s="15" t="s">
        <v>7</v>
      </c>
      <c r="C18" s="11"/>
      <c r="D18" s="11"/>
      <c r="E18" s="11"/>
      <c r="F18" s="11"/>
    </row>
    <row r="19" spans="1:6" s="12" customFormat="1" ht="13.5">
      <c r="A19" s="21" t="s">
        <v>6</v>
      </c>
      <c r="B19" s="21" t="s">
        <v>0</v>
      </c>
      <c r="C19" s="21" t="s">
        <v>1</v>
      </c>
      <c r="D19" s="1" t="s">
        <v>2</v>
      </c>
      <c r="E19" s="2"/>
      <c r="F19" s="2"/>
    </row>
    <row r="20" spans="1:6" s="12" customFormat="1" ht="13.5">
      <c r="A20" s="22"/>
      <c r="B20" s="22"/>
      <c r="C20" s="22"/>
      <c r="D20" s="1" t="s">
        <v>3</v>
      </c>
      <c r="E20" s="1" t="s">
        <v>4</v>
      </c>
      <c r="F20" s="1" t="s">
        <v>5</v>
      </c>
    </row>
    <row r="21" spans="1:6" s="13" customFormat="1" ht="13.5">
      <c r="A21" s="2">
        <v>1</v>
      </c>
      <c r="B21" s="2" t="s">
        <v>78</v>
      </c>
      <c r="C21" s="2" t="s">
        <v>11</v>
      </c>
      <c r="D21" s="2" t="s">
        <v>11</v>
      </c>
      <c r="E21" s="2" t="s">
        <v>13</v>
      </c>
      <c r="F21" s="18">
        <v>15</v>
      </c>
    </row>
    <row r="22" spans="1:6" s="13" customFormat="1" ht="13.5">
      <c r="A22" s="2">
        <v>2</v>
      </c>
      <c r="B22" s="2" t="s">
        <v>32</v>
      </c>
      <c r="C22" s="2" t="s">
        <v>8</v>
      </c>
      <c r="D22" s="2" t="s">
        <v>8</v>
      </c>
      <c r="E22" s="2" t="s">
        <v>29</v>
      </c>
      <c r="F22" s="18">
        <v>12</v>
      </c>
    </row>
    <row r="23" spans="1:6" s="10" customFormat="1" ht="13.5">
      <c r="A23" s="2">
        <v>3</v>
      </c>
      <c r="B23" s="2" t="s">
        <v>60</v>
      </c>
      <c r="C23" s="2" t="s">
        <v>61</v>
      </c>
      <c r="D23" s="2" t="s">
        <v>61</v>
      </c>
      <c r="E23" s="2" t="s">
        <v>14</v>
      </c>
      <c r="F23" s="18">
        <v>15</v>
      </c>
    </row>
    <row r="24" spans="1:6" s="12" customFormat="1" ht="13.5">
      <c r="A24" s="2">
        <v>4</v>
      </c>
      <c r="B24" s="2" t="s">
        <v>62</v>
      </c>
      <c r="C24" s="2" t="s">
        <v>63</v>
      </c>
      <c r="D24" s="2" t="s">
        <v>64</v>
      </c>
      <c r="E24" s="2" t="s">
        <v>65</v>
      </c>
      <c r="F24" s="2">
        <v>12</v>
      </c>
    </row>
    <row r="25" spans="1:6" s="12" customFormat="1" ht="13.5">
      <c r="A25" s="2"/>
      <c r="B25" s="2"/>
      <c r="C25" s="2"/>
      <c r="D25" s="2"/>
      <c r="E25" s="2"/>
      <c r="F25" s="2">
        <f>SUM(F21:F24)</f>
        <v>54</v>
      </c>
    </row>
    <row r="26" spans="1:6" s="12" customFormat="1" ht="14.25">
      <c r="A26" s="11"/>
      <c r="B26" s="15" t="s">
        <v>9</v>
      </c>
      <c r="C26" s="11"/>
      <c r="D26" s="11"/>
      <c r="E26" s="11"/>
      <c r="F26" s="11"/>
    </row>
    <row r="27" spans="1:6" s="12" customFormat="1" ht="13.5">
      <c r="A27" s="21" t="s">
        <v>6</v>
      </c>
      <c r="B27" s="21" t="s">
        <v>0</v>
      </c>
      <c r="C27" s="21" t="s">
        <v>1</v>
      </c>
      <c r="D27" s="1" t="s">
        <v>2</v>
      </c>
      <c r="E27" s="2"/>
      <c r="F27" s="2"/>
    </row>
    <row r="28" spans="1:6" s="12" customFormat="1" ht="12" customHeight="1">
      <c r="A28" s="22"/>
      <c r="B28" s="22"/>
      <c r="C28" s="22"/>
      <c r="D28" s="1" t="s">
        <v>3</v>
      </c>
      <c r="E28" s="1" t="s">
        <v>4</v>
      </c>
      <c r="F28" s="1" t="s">
        <v>5</v>
      </c>
    </row>
    <row r="29" spans="1:6" s="13" customFormat="1" ht="13.5">
      <c r="A29" s="2">
        <v>1</v>
      </c>
      <c r="B29" s="18" t="s">
        <v>52</v>
      </c>
      <c r="C29" s="2"/>
      <c r="D29" s="2"/>
      <c r="E29" s="2" t="s">
        <v>36</v>
      </c>
      <c r="F29" s="18">
        <v>10</v>
      </c>
    </row>
    <row r="30" spans="1:6" s="13" customFormat="1" ht="13.5">
      <c r="A30" s="2">
        <v>2</v>
      </c>
      <c r="B30" s="18" t="s">
        <v>44</v>
      </c>
      <c r="C30" s="2" t="s">
        <v>38</v>
      </c>
      <c r="D30" s="2" t="s">
        <v>39</v>
      </c>
      <c r="E30" s="2" t="s">
        <v>37</v>
      </c>
      <c r="F30" s="18">
        <v>15</v>
      </c>
    </row>
    <row r="31" spans="1:6" s="13" customFormat="1" ht="13.5">
      <c r="A31" s="2">
        <v>3</v>
      </c>
      <c r="B31" s="18" t="s">
        <v>79</v>
      </c>
      <c r="C31" s="2" t="s">
        <v>45</v>
      </c>
      <c r="D31" s="2" t="s">
        <v>45</v>
      </c>
      <c r="E31" s="2" t="s">
        <v>13</v>
      </c>
      <c r="F31" s="18">
        <v>15</v>
      </c>
    </row>
    <row r="32" spans="1:6" s="13" customFormat="1" ht="13.5">
      <c r="A32" s="2">
        <v>4</v>
      </c>
      <c r="B32" s="18" t="s">
        <v>46</v>
      </c>
      <c r="C32" s="2" t="s">
        <v>47</v>
      </c>
      <c r="D32" s="2" t="s">
        <v>48</v>
      </c>
      <c r="E32" s="2" t="s">
        <v>13</v>
      </c>
      <c r="F32" s="18">
        <v>15</v>
      </c>
    </row>
    <row r="33" spans="1:6" s="13" customFormat="1" ht="13.5">
      <c r="A33" s="2">
        <v>5</v>
      </c>
      <c r="B33" s="18" t="s">
        <v>49</v>
      </c>
      <c r="C33" s="2" t="s">
        <v>50</v>
      </c>
      <c r="D33" s="2" t="s">
        <v>50</v>
      </c>
      <c r="E33" s="2" t="s">
        <v>51</v>
      </c>
      <c r="F33" s="18">
        <v>15</v>
      </c>
    </row>
    <row r="34" spans="1:6" s="13" customFormat="1" ht="13.5">
      <c r="A34" s="2">
        <v>6</v>
      </c>
      <c r="B34" s="18" t="s">
        <v>35</v>
      </c>
      <c r="C34" s="2" t="s">
        <v>10</v>
      </c>
      <c r="D34" s="2" t="s">
        <v>66</v>
      </c>
      <c r="E34" s="2" t="s">
        <v>13</v>
      </c>
      <c r="F34" s="18">
        <v>15</v>
      </c>
    </row>
    <row r="35" spans="1:6" s="12" customFormat="1" ht="13.5">
      <c r="A35" s="2"/>
      <c r="B35" s="2"/>
      <c r="C35" s="2"/>
      <c r="D35" s="2"/>
      <c r="E35" s="2"/>
      <c r="F35" s="2"/>
    </row>
    <row r="36" spans="1:6" s="12" customFormat="1" ht="13.5">
      <c r="A36" s="2"/>
      <c r="B36" s="2"/>
      <c r="C36" s="2"/>
      <c r="D36" s="2"/>
      <c r="E36" s="2"/>
      <c r="F36" s="2">
        <f>SUM(F29:F35)</f>
        <v>85</v>
      </c>
    </row>
    <row r="37" spans="1:6" s="12" customFormat="1" ht="14.25">
      <c r="A37" s="11"/>
      <c r="B37" s="15" t="s">
        <v>12</v>
      </c>
      <c r="C37" s="11"/>
      <c r="D37" s="11"/>
      <c r="E37" s="11"/>
      <c r="F37" s="11"/>
    </row>
    <row r="38" spans="1:6" s="12" customFormat="1" ht="13.5">
      <c r="A38" s="21" t="s">
        <v>6</v>
      </c>
      <c r="B38" s="21" t="s">
        <v>0</v>
      </c>
      <c r="C38" s="21" t="s">
        <v>1</v>
      </c>
      <c r="D38" s="1" t="s">
        <v>2</v>
      </c>
      <c r="E38" s="2"/>
      <c r="F38" s="2"/>
    </row>
    <row r="39" spans="1:6" s="12" customFormat="1" ht="13.5">
      <c r="A39" s="22"/>
      <c r="B39" s="22"/>
      <c r="C39" s="22"/>
      <c r="D39" s="1" t="s">
        <v>3</v>
      </c>
      <c r="E39" s="1" t="s">
        <v>4</v>
      </c>
      <c r="F39" s="1" t="s">
        <v>5</v>
      </c>
    </row>
    <row r="40" spans="1:6" s="13" customFormat="1" ht="13.5">
      <c r="A40" s="2">
        <v>1</v>
      </c>
      <c r="B40" s="18" t="s">
        <v>67</v>
      </c>
      <c r="C40" s="2" t="s">
        <v>68</v>
      </c>
      <c r="D40" s="2" t="s">
        <v>69</v>
      </c>
      <c r="E40" s="2" t="s">
        <v>14</v>
      </c>
      <c r="F40" s="18">
        <v>16</v>
      </c>
    </row>
    <row r="41" spans="1:6" s="13" customFormat="1" ht="13.5">
      <c r="A41" s="2">
        <v>2</v>
      </c>
      <c r="B41" s="18" t="s">
        <v>30</v>
      </c>
      <c r="C41" s="2" t="s">
        <v>31</v>
      </c>
      <c r="D41" s="2" t="s">
        <v>31</v>
      </c>
      <c r="E41" s="2" t="s">
        <v>13</v>
      </c>
      <c r="F41" s="18">
        <v>10</v>
      </c>
    </row>
    <row r="42" spans="1:6" s="13" customFormat="1" ht="13.5">
      <c r="A42" s="2">
        <v>3</v>
      </c>
      <c r="B42" s="18" t="s">
        <v>53</v>
      </c>
      <c r="C42" s="2" t="s">
        <v>54</v>
      </c>
      <c r="D42" s="2" t="s">
        <v>54</v>
      </c>
      <c r="E42" s="2" t="s">
        <v>14</v>
      </c>
      <c r="F42" s="18">
        <v>10</v>
      </c>
    </row>
    <row r="43" spans="1:6" s="13" customFormat="1" ht="13.5">
      <c r="A43" s="2">
        <v>4</v>
      </c>
      <c r="B43" s="18" t="s">
        <v>55</v>
      </c>
      <c r="C43" s="2" t="s">
        <v>54</v>
      </c>
      <c r="D43" s="2" t="s">
        <v>54</v>
      </c>
      <c r="E43" s="2" t="s">
        <v>14</v>
      </c>
      <c r="F43" s="18">
        <v>11</v>
      </c>
    </row>
    <row r="44" spans="1:6" s="13" customFormat="1" ht="13.5">
      <c r="A44" s="2">
        <v>5</v>
      </c>
      <c r="B44" s="18" t="s">
        <v>56</v>
      </c>
      <c r="C44" s="2" t="s">
        <v>40</v>
      </c>
      <c r="D44" s="2" t="s">
        <v>40</v>
      </c>
      <c r="E44" s="2" t="s">
        <v>57</v>
      </c>
      <c r="F44" s="18">
        <v>8</v>
      </c>
    </row>
    <row r="45" spans="1:6" s="13" customFormat="1" ht="13.5">
      <c r="A45" s="2">
        <v>6</v>
      </c>
      <c r="B45" s="18" t="s">
        <v>58</v>
      </c>
      <c r="C45" s="2" t="s">
        <v>40</v>
      </c>
      <c r="D45" s="2" t="s">
        <v>40</v>
      </c>
      <c r="E45" s="2" t="s">
        <v>14</v>
      </c>
      <c r="F45" s="18">
        <v>9</v>
      </c>
    </row>
    <row r="46" spans="1:6" s="12" customFormat="1" ht="13.5">
      <c r="A46" s="2">
        <v>7</v>
      </c>
      <c r="B46" s="2" t="s">
        <v>70</v>
      </c>
      <c r="C46" s="2" t="s">
        <v>63</v>
      </c>
      <c r="D46" s="2" t="s">
        <v>64</v>
      </c>
      <c r="E46" s="2" t="s">
        <v>65</v>
      </c>
      <c r="F46" s="2">
        <v>11</v>
      </c>
    </row>
    <row r="47" spans="1:6" s="12" customFormat="1" ht="13.5">
      <c r="A47" s="2">
        <v>8</v>
      </c>
      <c r="B47" s="2" t="s">
        <v>71</v>
      </c>
      <c r="C47" s="2" t="s">
        <v>72</v>
      </c>
      <c r="D47" s="2" t="s">
        <v>72</v>
      </c>
      <c r="E47" s="2" t="s">
        <v>57</v>
      </c>
      <c r="F47" s="2">
        <v>13</v>
      </c>
    </row>
    <row r="48" spans="1:6" s="12" customFormat="1" ht="13.5">
      <c r="A48" s="2"/>
      <c r="B48" s="2"/>
      <c r="C48" s="2"/>
      <c r="D48" s="2"/>
      <c r="E48" s="2"/>
      <c r="F48" s="2">
        <f>SUM(F40:F47)</f>
        <v>88</v>
      </c>
    </row>
    <row r="49" spans="1:6" s="12" customFormat="1" ht="14.25" thickBot="1">
      <c r="A49" s="3"/>
      <c r="B49" s="3"/>
      <c r="C49" s="3"/>
      <c r="D49" s="3"/>
      <c r="E49" s="3"/>
      <c r="F49" s="3"/>
    </row>
    <row r="50" spans="1:6" s="12" customFormat="1" ht="19.5" thickBot="1">
      <c r="A50" s="11"/>
      <c r="B50" s="11"/>
      <c r="C50" s="11"/>
      <c r="D50" s="11"/>
      <c r="E50" s="11"/>
      <c r="F50" s="16">
        <f>SUM(F17,F25,F36,F48)</f>
        <v>261</v>
      </c>
    </row>
    <row r="51" spans="1:6" s="12" customFormat="1" ht="13.5">
      <c r="A51" s="11"/>
      <c r="B51" s="11"/>
      <c r="C51" s="11"/>
      <c r="D51" s="11"/>
      <c r="E51" s="11"/>
      <c r="F51" s="11"/>
    </row>
    <row r="52" spans="1:6" s="12" customFormat="1" ht="13.5">
      <c r="A52" s="11"/>
      <c r="B52" s="11"/>
      <c r="C52" s="11"/>
      <c r="D52" s="11"/>
      <c r="E52" s="11"/>
      <c r="F52" s="11"/>
    </row>
    <row r="53" spans="1:6" s="12" customFormat="1" ht="13.5">
      <c r="A53" s="11"/>
      <c r="B53" s="11"/>
      <c r="C53" s="11"/>
      <c r="D53" s="11"/>
      <c r="E53" s="11"/>
      <c r="F53" s="11"/>
    </row>
    <row r="54" spans="1:6" s="12" customFormat="1" ht="13.5">
      <c r="A54" s="11"/>
      <c r="B54" s="11"/>
      <c r="C54" s="11"/>
      <c r="D54" s="11"/>
      <c r="E54" s="11"/>
      <c r="F54" s="11"/>
    </row>
    <row r="55" spans="1:6" s="12" customFormat="1" ht="13.5">
      <c r="A55" s="11"/>
      <c r="B55" s="11"/>
      <c r="C55" s="11"/>
      <c r="D55" s="11"/>
      <c r="E55" s="11"/>
      <c r="F55" s="11"/>
    </row>
    <row r="56" spans="1:6" s="12" customFormat="1" ht="13.5">
      <c r="A56" s="11"/>
      <c r="B56" s="11"/>
      <c r="C56" s="11"/>
      <c r="D56" s="11"/>
      <c r="E56" s="11"/>
      <c r="F56" s="11"/>
    </row>
    <row r="57" spans="1:6" s="12" customFormat="1" ht="13.5">
      <c r="A57" s="11"/>
      <c r="B57" s="11"/>
      <c r="C57" s="11"/>
      <c r="D57" s="11"/>
      <c r="E57" s="11"/>
      <c r="F57" s="11"/>
    </row>
    <row r="58" spans="1:6" s="12" customFormat="1" ht="13.5">
      <c r="A58" s="11"/>
      <c r="B58" s="11"/>
      <c r="C58" s="11"/>
      <c r="D58" s="11"/>
      <c r="E58" s="11"/>
      <c r="F58" s="11"/>
    </row>
    <row r="59" spans="1:6" s="12" customFormat="1" ht="13.5">
      <c r="A59" s="11"/>
      <c r="B59" s="11"/>
      <c r="C59" s="11"/>
      <c r="D59" s="11"/>
      <c r="E59" s="11"/>
      <c r="F59" s="11"/>
    </row>
    <row r="60" spans="1:6" s="12" customFormat="1" ht="13.5">
      <c r="A60" s="11"/>
      <c r="B60" s="11"/>
      <c r="C60" s="11"/>
      <c r="D60" s="11"/>
      <c r="E60" s="11"/>
      <c r="F60" s="11"/>
    </row>
    <row r="61" spans="1:6" s="12" customFormat="1" ht="13.5">
      <c r="A61" s="11"/>
      <c r="B61" s="11"/>
      <c r="C61" s="11"/>
      <c r="D61" s="11"/>
      <c r="E61" s="11"/>
      <c r="F61" s="11"/>
    </row>
    <row r="62" spans="1:6" s="12" customFormat="1" ht="13.5">
      <c r="A62" s="11"/>
      <c r="B62" s="11"/>
      <c r="C62" s="11"/>
      <c r="D62" s="11"/>
      <c r="E62" s="11"/>
      <c r="F62" s="11"/>
    </row>
    <row r="63" spans="1:6" s="12" customFormat="1" ht="13.5">
      <c r="A63" s="11"/>
      <c r="B63" s="11"/>
      <c r="C63" s="11"/>
      <c r="D63" s="11"/>
      <c r="E63" s="11"/>
      <c r="F63" s="11"/>
    </row>
    <row r="64" spans="1:6" s="12" customFormat="1" ht="13.5">
      <c r="A64" s="11"/>
      <c r="B64" s="11"/>
      <c r="C64" s="11"/>
      <c r="D64" s="11"/>
      <c r="E64" s="11"/>
      <c r="F64" s="11"/>
    </row>
    <row r="65" spans="1:6" s="12" customFormat="1" ht="13.5">
      <c r="A65" s="11"/>
      <c r="B65" s="11"/>
      <c r="C65" s="11"/>
      <c r="D65" s="11"/>
      <c r="E65" s="11"/>
      <c r="F65" s="11"/>
    </row>
    <row r="66" spans="1:6" s="12" customFormat="1" ht="13.5">
      <c r="A66" s="11"/>
      <c r="B66" s="11"/>
      <c r="C66" s="11"/>
      <c r="D66" s="11"/>
      <c r="E66" s="11"/>
      <c r="F66" s="11"/>
    </row>
    <row r="67" spans="1:6" s="12" customFormat="1" ht="13.5">
      <c r="A67" s="11"/>
      <c r="B67" s="11"/>
      <c r="C67" s="11"/>
      <c r="D67" s="11"/>
      <c r="E67" s="11"/>
      <c r="F67" s="11"/>
    </row>
    <row r="68" spans="1:6" s="12" customFormat="1" ht="13.5">
      <c r="A68" s="11"/>
      <c r="B68" s="11"/>
      <c r="C68" s="11"/>
      <c r="D68" s="11"/>
      <c r="E68" s="11"/>
      <c r="F68" s="11"/>
    </row>
  </sheetData>
  <mergeCells count="12">
    <mergeCell ref="A38:A39"/>
    <mergeCell ref="B38:B39"/>
    <mergeCell ref="C38:C39"/>
    <mergeCell ref="A27:A28"/>
    <mergeCell ref="B27:B28"/>
    <mergeCell ref="C27:C28"/>
    <mergeCell ref="A10:A11"/>
    <mergeCell ref="B10:B11"/>
    <mergeCell ref="C10:C11"/>
    <mergeCell ref="B19:B20"/>
    <mergeCell ref="C19:C20"/>
    <mergeCell ref="A19:A20"/>
  </mergeCells>
  <printOptions/>
  <pageMargins left="0.43" right="0.16" top="1.09" bottom="1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BAW</cp:lastModifiedBy>
  <cp:lastPrinted>2009-07-22T03:31:46Z</cp:lastPrinted>
  <dcterms:created xsi:type="dcterms:W3CDTF">2004-06-21T23:42:44Z</dcterms:created>
  <dcterms:modified xsi:type="dcterms:W3CDTF">2009-07-22T16:00:03Z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