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46" windowWidth="13170" windowHeight="8700" tabRatio="413" activeTab="1"/>
  </bookViews>
  <sheets>
    <sheet name="Sheet1" sheetId="1" r:id="rId1"/>
    <sheet name="対戦表（案）" sheetId="2" r:id="rId2"/>
  </sheets>
  <definedNames>
    <definedName name="_xlnm.Print_Area" localSheetId="1">'対戦表（案）'!$A$1:$BL$59</definedName>
  </definedNames>
  <calcPr fullCalcOnLoad="1"/>
</workbook>
</file>

<file path=xl/sharedStrings.xml><?xml version="1.0" encoding="utf-8"?>
<sst xmlns="http://schemas.openxmlformats.org/spreadsheetml/2006/main" count="366" uniqueCount="97">
  <si>
    <t>審　　　判</t>
  </si>
  <si>
    <t>前　半</t>
  </si>
  <si>
    <t>後　半</t>
  </si>
  <si>
    <t>ＦＣ米沢</t>
  </si>
  <si>
    <t>赤湯中</t>
  </si>
  <si>
    <t>宮内中</t>
  </si>
  <si>
    <t>南原中</t>
  </si>
  <si>
    <t>西信中</t>
  </si>
  <si>
    <t>ヴェルジナーレ</t>
  </si>
  <si>
    <t>ながいＵ</t>
  </si>
  <si>
    <t>対　戦　カ　ー　ド（２５－５－２５）</t>
  </si>
  <si>
    <t>希望チーム　フレンドリーマッチ　（２０－５－２０）</t>
  </si>
  <si>
    <t>岳陽中</t>
  </si>
  <si>
    <t>小国中</t>
  </si>
  <si>
    <t>　９：００～</t>
  </si>
  <si>
    <t>-</t>
  </si>
  <si>
    <t>１０：１０～</t>
  </si>
  <si>
    <t>１１：２０～</t>
  </si>
  <si>
    <t>１２：３０～</t>
  </si>
  <si>
    <t>１３：４０～</t>
  </si>
  <si>
    <t>１４：５０～</t>
  </si>
  <si>
    <t>2012/5/5　　　　　　　　　　　河川敷南コート</t>
  </si>
  <si>
    <t>2012/5/4　　　　　　　　　　　米沢七中グラウンド</t>
  </si>
  <si>
    <t>2012/5/4　　　　　　　　　　　米沢五中グラウンド</t>
  </si>
  <si>
    <t>2012/5/4　　　　　　　　　　　米沢二中グラウンド</t>
  </si>
  <si>
    <t>2012/5/4　　　　　　　　　　　米沢一中グラウンド</t>
  </si>
  <si>
    <t>2012/5/4　　　　　　　　　　　河川敷南コート</t>
  </si>
  <si>
    <t>2012/5/4　　　　　　　　　　　河川敷北コート</t>
  </si>
  <si>
    <t>2012/5/5　　　　　　　　　　　米沢一中グラウンド</t>
  </si>
  <si>
    <t>2012/5/5　　　　　　　　　　　米沢二中グラウンド</t>
  </si>
  <si>
    <t>2012/5/5　　　　　　　　　　　米沢五中グラウンド</t>
  </si>
  <si>
    <t>2012/5/5　　　　　　　　　　　米沢七中グラウンド</t>
  </si>
  <si>
    <t>米沢一中</t>
  </si>
  <si>
    <t>鶴岡四中</t>
  </si>
  <si>
    <t>ｼﾞｪｲﾑ福島</t>
  </si>
  <si>
    <t>米沢二中</t>
  </si>
  <si>
    <t>米沢三中</t>
  </si>
  <si>
    <t>米沢五中</t>
  </si>
  <si>
    <t>米沢四中</t>
  </si>
  <si>
    <t>高畠一中</t>
  </si>
  <si>
    <t>ヴェルジナーレ</t>
  </si>
  <si>
    <t>米沢七中</t>
  </si>
  <si>
    <t>ｱｳﾞｧﾝｻｰﾙ</t>
  </si>
  <si>
    <t>山形十中</t>
  </si>
  <si>
    <t>松陽中</t>
  </si>
  <si>
    <t>米沢六中</t>
  </si>
  <si>
    <t>高畠四中</t>
  </si>
  <si>
    <t>蒲町中</t>
  </si>
  <si>
    <t>ながいＵ</t>
  </si>
  <si>
    <t>アビーカ</t>
  </si>
  <si>
    <t>川西中</t>
  </si>
  <si>
    <t>ｱｳﾞｧﾝｻｰﾙ</t>
  </si>
  <si>
    <t>高四中</t>
  </si>
  <si>
    <t>米三中</t>
  </si>
  <si>
    <t>南原中</t>
  </si>
  <si>
    <t>河南</t>
  </si>
  <si>
    <t>ｼﾞｪｲﾑ</t>
  </si>
  <si>
    <t>赤湯中</t>
  </si>
  <si>
    <t>Ｆ米沢</t>
  </si>
  <si>
    <t>河北</t>
  </si>
  <si>
    <t>小国中</t>
  </si>
  <si>
    <t>西信中</t>
  </si>
  <si>
    <t>宮内中</t>
  </si>
  <si>
    <t>米四中</t>
  </si>
  <si>
    <t>米七中</t>
  </si>
  <si>
    <t>蒲町中</t>
  </si>
  <si>
    <t>鶴四中</t>
  </si>
  <si>
    <t>ｱﾋﾞｰｶ</t>
  </si>
  <si>
    <t>米五中</t>
  </si>
  <si>
    <t>ｳﾞｪﾙｼﾞ</t>
  </si>
  <si>
    <t>ｱｳﾞｧ</t>
  </si>
  <si>
    <t>米二中</t>
  </si>
  <si>
    <t>ながい</t>
  </si>
  <si>
    <t>松陽中</t>
  </si>
  <si>
    <t>高一中</t>
  </si>
  <si>
    <t>米六中</t>
  </si>
  <si>
    <t>米一中</t>
  </si>
  <si>
    <t>参加チーム</t>
  </si>
  <si>
    <t>会場</t>
  </si>
  <si>
    <t>会場主任校</t>
  </si>
  <si>
    <t>蒲町中</t>
  </si>
  <si>
    <t>１６：００～</t>
  </si>
  <si>
    <t>岳陽中</t>
  </si>
  <si>
    <t>ｼﾞｪｲﾑ</t>
  </si>
  <si>
    <t>岳陽中</t>
  </si>
  <si>
    <t>山十中</t>
  </si>
  <si>
    <t>川西中</t>
  </si>
  <si>
    <t>９：３０～</t>
  </si>
  <si>
    <t>１０：４０～</t>
  </si>
  <si>
    <t>１１：５０～</t>
  </si>
  <si>
    <t>１３：００～</t>
  </si>
  <si>
    <t>１４：１０～</t>
  </si>
  <si>
    <t>１５：２０～</t>
  </si>
  <si>
    <t>希望チーム　フレンドリーマッチ　</t>
  </si>
  <si>
    <t>ジェイム福島</t>
  </si>
  <si>
    <t>希望チーム　フレンドリーマッチ</t>
  </si>
  <si>
    <t>2012/5/5　　　　　　　　　　　河川敷北コート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</si>
</sst>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15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6" fillId="37" borderId="15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39" borderId="17" xfId="0" applyFont="1" applyFill="1" applyBorder="1" applyAlignment="1">
      <alignment horizontal="center" vertical="center" shrinkToFit="1"/>
    </xf>
    <xf numFmtId="0" fontId="4" fillId="39" borderId="12" xfId="0" applyFont="1" applyFill="1" applyBorder="1" applyAlignment="1">
      <alignment horizontal="center" vertical="center" shrinkToFit="1"/>
    </xf>
    <xf numFmtId="0" fontId="4" fillId="39" borderId="1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56" fontId="4" fillId="0" borderId="15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9" borderId="26" xfId="0" applyFont="1" applyFill="1" applyBorder="1" applyAlignment="1">
      <alignment horizontal="center" vertical="center" shrinkToFit="1"/>
    </xf>
    <xf numFmtId="0" fontId="4" fillId="39" borderId="13" xfId="0" applyFont="1" applyFill="1" applyBorder="1" applyAlignment="1">
      <alignment horizontal="center" vertical="center" shrinkToFit="1"/>
    </xf>
    <xf numFmtId="0" fontId="4" fillId="39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9" borderId="35" xfId="0" applyFont="1" applyFill="1" applyBorder="1" applyAlignment="1">
      <alignment horizontal="center" vertical="center" shrinkToFit="1"/>
    </xf>
    <xf numFmtId="0" fontId="4" fillId="39" borderId="31" xfId="0" applyFont="1" applyFill="1" applyBorder="1" applyAlignment="1">
      <alignment horizontal="center" vertical="center" shrinkToFit="1"/>
    </xf>
    <xf numFmtId="0" fontId="4" fillId="39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56" fontId="4" fillId="0" borderId="34" xfId="0" applyNumberFormat="1" applyFont="1" applyBorder="1" applyAlignment="1">
      <alignment horizontal="center" vertical="center" wrapText="1"/>
    </xf>
    <xf numFmtId="56" fontId="4" fillId="0" borderId="14" xfId="0" applyNumberFormat="1" applyFont="1" applyBorder="1" applyAlignment="1">
      <alignment horizontal="center" vertical="center" wrapText="1"/>
    </xf>
    <xf numFmtId="56" fontId="4" fillId="0" borderId="46" xfId="0" applyNumberFormat="1" applyFont="1" applyBorder="1" applyAlignment="1">
      <alignment horizontal="center" vertical="center" wrapText="1"/>
    </xf>
    <xf numFmtId="56" fontId="4" fillId="0" borderId="17" xfId="0" applyNumberFormat="1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 horizontal="center" vertical="center" wrapText="1"/>
    </xf>
    <xf numFmtId="56" fontId="4" fillId="0" borderId="1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C1">
      <selection activeCell="F19" sqref="F19"/>
    </sheetView>
  </sheetViews>
  <sheetFormatPr defaultColWidth="9.00390625" defaultRowHeight="13.5"/>
  <sheetData>
    <row r="2" spans="2:8" ht="13.5">
      <c r="B2" s="15" t="s">
        <v>78</v>
      </c>
      <c r="C2" s="19" t="s">
        <v>79</v>
      </c>
      <c r="D2" s="28" t="s">
        <v>77</v>
      </c>
      <c r="E2" s="28"/>
      <c r="F2" s="28"/>
      <c r="G2" s="28"/>
      <c r="H2" s="17"/>
    </row>
    <row r="3" spans="2:8" ht="13.5">
      <c r="B3" s="17" t="s">
        <v>59</v>
      </c>
      <c r="C3" s="20" t="s">
        <v>58</v>
      </c>
      <c r="D3" s="23" t="s">
        <v>58</v>
      </c>
      <c r="E3" s="23" t="s">
        <v>75</v>
      </c>
      <c r="F3" s="23" t="s">
        <v>52</v>
      </c>
      <c r="G3" s="23" t="s">
        <v>72</v>
      </c>
      <c r="H3" s="23" t="s">
        <v>65</v>
      </c>
    </row>
    <row r="4" spans="2:8" ht="13.5">
      <c r="B4" s="17" t="s">
        <v>55</v>
      </c>
      <c r="C4" s="20" t="s">
        <v>54</v>
      </c>
      <c r="D4" s="16" t="s">
        <v>54</v>
      </c>
      <c r="E4" s="16" t="s">
        <v>67</v>
      </c>
      <c r="F4" s="16" t="s">
        <v>85</v>
      </c>
      <c r="G4" s="16" t="s">
        <v>61</v>
      </c>
      <c r="H4" s="17"/>
    </row>
    <row r="5" spans="2:8" ht="13.5">
      <c r="B5" s="15" t="s">
        <v>76</v>
      </c>
      <c r="C5" s="20" t="s">
        <v>76</v>
      </c>
      <c r="D5" s="18" t="s">
        <v>76</v>
      </c>
      <c r="E5" s="18" t="s">
        <v>57</v>
      </c>
      <c r="F5" s="18" t="s">
        <v>66</v>
      </c>
      <c r="G5" s="18" t="s">
        <v>82</v>
      </c>
      <c r="H5" s="17"/>
    </row>
    <row r="6" spans="2:8" ht="13.5">
      <c r="B6" s="15" t="s">
        <v>71</v>
      </c>
      <c r="C6" s="20" t="s">
        <v>71</v>
      </c>
      <c r="D6" s="22" t="s">
        <v>71</v>
      </c>
      <c r="E6" s="22" t="s">
        <v>53</v>
      </c>
      <c r="F6" s="22" t="s">
        <v>62</v>
      </c>
      <c r="G6" s="22" t="s">
        <v>83</v>
      </c>
      <c r="H6" s="17"/>
    </row>
    <row r="7" spans="2:8" ht="13.5">
      <c r="B7" s="15" t="s">
        <v>68</v>
      </c>
      <c r="C7" s="20" t="s">
        <v>68</v>
      </c>
      <c r="D7" s="21" t="s">
        <v>68</v>
      </c>
      <c r="E7" s="21" t="s">
        <v>63</v>
      </c>
      <c r="F7" s="21" t="s">
        <v>74</v>
      </c>
      <c r="G7" s="21" t="s">
        <v>69</v>
      </c>
      <c r="H7" s="21" t="s">
        <v>60</v>
      </c>
    </row>
    <row r="8" spans="2:8" ht="13.5">
      <c r="B8" s="15" t="s">
        <v>64</v>
      </c>
      <c r="C8" s="20" t="s">
        <v>64</v>
      </c>
      <c r="D8" s="24" t="s">
        <v>64</v>
      </c>
      <c r="E8" s="24" t="s">
        <v>70</v>
      </c>
      <c r="F8" s="24" t="s">
        <v>86</v>
      </c>
      <c r="G8" s="24" t="s">
        <v>73</v>
      </c>
      <c r="H8" s="17"/>
    </row>
    <row r="9" spans="2:8" ht="13.5">
      <c r="B9" s="17"/>
      <c r="C9" s="17"/>
      <c r="D9" s="17"/>
      <c r="E9" s="17"/>
      <c r="F9" s="17"/>
      <c r="G9" s="17"/>
      <c r="H9" s="17"/>
    </row>
    <row r="10" spans="2:8" ht="13.5">
      <c r="B10" s="17"/>
      <c r="C10" s="17"/>
      <c r="D10" s="17"/>
      <c r="E10" s="17"/>
      <c r="F10" s="17"/>
      <c r="G10" s="17"/>
      <c r="H10" s="17"/>
    </row>
    <row r="11" spans="2:8" ht="13.5">
      <c r="B11" s="15" t="s">
        <v>78</v>
      </c>
      <c r="C11" s="19" t="s">
        <v>79</v>
      </c>
      <c r="D11" s="28" t="s">
        <v>77</v>
      </c>
      <c r="E11" s="28"/>
      <c r="F11" s="28"/>
      <c r="G11" s="28"/>
      <c r="H11" s="17"/>
    </row>
    <row r="12" spans="2:8" ht="13.5">
      <c r="B12" s="17" t="s">
        <v>59</v>
      </c>
      <c r="C12" s="20" t="s">
        <v>58</v>
      </c>
      <c r="D12" s="23" t="s">
        <v>58</v>
      </c>
      <c r="E12" s="18" t="s">
        <v>57</v>
      </c>
      <c r="F12" s="21" t="s">
        <v>60</v>
      </c>
      <c r="G12" s="16" t="s">
        <v>61</v>
      </c>
      <c r="H12" s="15"/>
    </row>
    <row r="13" spans="2:8" ht="13.5">
      <c r="B13" s="17" t="s">
        <v>55</v>
      </c>
      <c r="C13" s="20" t="s">
        <v>54</v>
      </c>
      <c r="D13" s="16" t="s">
        <v>54</v>
      </c>
      <c r="E13" s="22" t="s">
        <v>53</v>
      </c>
      <c r="F13" s="23" t="s">
        <v>52</v>
      </c>
      <c r="G13" s="18" t="s">
        <v>84</v>
      </c>
      <c r="H13" s="15"/>
    </row>
    <row r="14" spans="2:8" ht="13.5">
      <c r="B14" s="15" t="s">
        <v>76</v>
      </c>
      <c r="C14" s="20" t="s">
        <v>76</v>
      </c>
      <c r="D14" s="18" t="s">
        <v>76</v>
      </c>
      <c r="E14" s="23" t="s">
        <v>75</v>
      </c>
      <c r="F14" s="21" t="s">
        <v>74</v>
      </c>
      <c r="G14" s="24" t="s">
        <v>73</v>
      </c>
      <c r="H14" s="23" t="s">
        <v>72</v>
      </c>
    </row>
    <row r="15" spans="2:8" ht="13.5">
      <c r="B15" s="15" t="s">
        <v>71</v>
      </c>
      <c r="C15" s="20" t="s">
        <v>71</v>
      </c>
      <c r="D15" s="22" t="s">
        <v>71</v>
      </c>
      <c r="E15" s="24" t="s">
        <v>70</v>
      </c>
      <c r="F15" s="16" t="s">
        <v>85</v>
      </c>
      <c r="G15" s="21" t="s">
        <v>69</v>
      </c>
      <c r="H15" s="15"/>
    </row>
    <row r="16" spans="2:7" ht="13.5">
      <c r="B16" s="15" t="s">
        <v>68</v>
      </c>
      <c r="C16" s="20" t="s">
        <v>68</v>
      </c>
      <c r="D16" s="21" t="s">
        <v>68</v>
      </c>
      <c r="E16" s="16" t="s">
        <v>67</v>
      </c>
      <c r="F16" s="22" t="s">
        <v>62</v>
      </c>
      <c r="G16" s="18" t="s">
        <v>66</v>
      </c>
    </row>
    <row r="17" spans="2:8" ht="13.5">
      <c r="B17" s="15" t="s">
        <v>64</v>
      </c>
      <c r="C17" s="20" t="s">
        <v>64</v>
      </c>
      <c r="D17" s="24" t="s">
        <v>64</v>
      </c>
      <c r="E17" s="21" t="s">
        <v>63</v>
      </c>
      <c r="F17" s="23" t="s">
        <v>65</v>
      </c>
      <c r="G17" s="22" t="s">
        <v>56</v>
      </c>
      <c r="H17" s="24" t="s">
        <v>86</v>
      </c>
    </row>
  </sheetData>
  <sheetProtection/>
  <mergeCells count="2">
    <mergeCell ref="D2:G2"/>
    <mergeCell ref="D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="75" zoomScaleNormal="75" workbookViewId="0" topLeftCell="A43">
      <selection activeCell="AN59" sqref="AN59:BL59"/>
    </sheetView>
  </sheetViews>
  <sheetFormatPr defaultColWidth="3.125" defaultRowHeight="15" customHeight="1"/>
  <cols>
    <col min="1" max="66" width="3.125" style="1" customWidth="1"/>
    <col min="67" max="71" width="4.50390625" style="1" customWidth="1"/>
    <col min="72" max="16384" width="3.125" style="1" customWidth="1"/>
  </cols>
  <sheetData>
    <row r="1" spans="1:64" ht="22.5" customHeight="1">
      <c r="A1" s="93" t="s">
        <v>27</v>
      </c>
      <c r="B1" s="94"/>
      <c r="C1" s="94"/>
      <c r="D1" s="94"/>
      <c r="E1" s="94"/>
      <c r="F1" s="94"/>
      <c r="G1" s="95"/>
      <c r="H1" s="42" t="s">
        <v>10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2" t="s">
        <v>0</v>
      </c>
      <c r="X1" s="43"/>
      <c r="Y1" s="43"/>
      <c r="Z1" s="43"/>
      <c r="AA1" s="43"/>
      <c r="AB1" s="43"/>
      <c r="AC1" s="43"/>
      <c r="AD1" s="43"/>
      <c r="AE1" s="43"/>
      <c r="AF1" s="44"/>
      <c r="AG1" s="93" t="s">
        <v>96</v>
      </c>
      <c r="AH1" s="94"/>
      <c r="AI1" s="94"/>
      <c r="AJ1" s="94"/>
      <c r="AK1" s="94"/>
      <c r="AL1" s="94"/>
      <c r="AM1" s="95"/>
      <c r="AN1" s="42" t="s">
        <v>10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4"/>
      <c r="BC1" s="42" t="s">
        <v>0</v>
      </c>
      <c r="BD1" s="43"/>
      <c r="BE1" s="43"/>
      <c r="BF1" s="43"/>
      <c r="BG1" s="43"/>
      <c r="BH1" s="43"/>
      <c r="BI1" s="43"/>
      <c r="BJ1" s="43"/>
      <c r="BK1" s="43"/>
      <c r="BL1" s="44"/>
    </row>
    <row r="2" spans="1:70" ht="22.5" customHeight="1">
      <c r="A2" s="96"/>
      <c r="B2" s="97"/>
      <c r="C2" s="97"/>
      <c r="D2" s="97"/>
      <c r="E2" s="97"/>
      <c r="F2" s="97"/>
      <c r="G2" s="98"/>
      <c r="H2" s="80" t="s">
        <v>3</v>
      </c>
      <c r="I2" s="65"/>
      <c r="J2" s="66"/>
      <c r="K2" s="65" t="s">
        <v>45</v>
      </c>
      <c r="L2" s="65"/>
      <c r="M2" s="66"/>
      <c r="N2" s="65" t="s">
        <v>46</v>
      </c>
      <c r="O2" s="65"/>
      <c r="P2" s="65"/>
      <c r="Q2" s="64" t="s">
        <v>48</v>
      </c>
      <c r="R2" s="65"/>
      <c r="S2" s="66"/>
      <c r="T2" s="99" t="s">
        <v>80</v>
      </c>
      <c r="U2" s="100"/>
      <c r="V2" s="100"/>
      <c r="W2" s="101" t="s">
        <v>1</v>
      </c>
      <c r="X2" s="102"/>
      <c r="Y2" s="102"/>
      <c r="Z2" s="102"/>
      <c r="AA2" s="103"/>
      <c r="AB2" s="69" t="s">
        <v>2</v>
      </c>
      <c r="AC2" s="69"/>
      <c r="AD2" s="69"/>
      <c r="AE2" s="69"/>
      <c r="AF2" s="70"/>
      <c r="AG2" s="96"/>
      <c r="AH2" s="97"/>
      <c r="AI2" s="97"/>
      <c r="AJ2" s="97"/>
      <c r="AK2" s="97"/>
      <c r="AL2" s="97"/>
      <c r="AM2" s="98"/>
      <c r="AN2" s="68" t="s">
        <v>3</v>
      </c>
      <c r="AO2" s="38"/>
      <c r="AP2" s="38"/>
      <c r="AQ2" s="64" t="s">
        <v>4</v>
      </c>
      <c r="AR2" s="65"/>
      <c r="AS2" s="66"/>
      <c r="AT2" s="64" t="s">
        <v>13</v>
      </c>
      <c r="AU2" s="65"/>
      <c r="AV2" s="66"/>
      <c r="AW2" s="38" t="s">
        <v>7</v>
      </c>
      <c r="AX2" s="38"/>
      <c r="AY2" s="38"/>
      <c r="AZ2" s="81"/>
      <c r="BA2" s="82"/>
      <c r="BB2" s="82"/>
      <c r="BC2" s="80" t="s">
        <v>1</v>
      </c>
      <c r="BD2" s="65"/>
      <c r="BE2" s="65"/>
      <c r="BF2" s="65"/>
      <c r="BG2" s="66"/>
      <c r="BH2" s="38" t="s">
        <v>2</v>
      </c>
      <c r="BI2" s="38"/>
      <c r="BJ2" s="38"/>
      <c r="BK2" s="38"/>
      <c r="BL2" s="39"/>
      <c r="BO2" s="25"/>
      <c r="BP2" s="25"/>
      <c r="BQ2" s="25"/>
      <c r="BR2" s="25"/>
    </row>
    <row r="3" spans="1:71" ht="22.5" customHeight="1">
      <c r="A3" s="49">
        <v>1</v>
      </c>
      <c r="B3" s="50"/>
      <c r="C3" s="29" t="s">
        <v>14</v>
      </c>
      <c r="D3" s="29"/>
      <c r="E3" s="29"/>
      <c r="F3" s="29"/>
      <c r="G3" s="30"/>
      <c r="H3" s="57" t="s">
        <v>3</v>
      </c>
      <c r="I3" s="51"/>
      <c r="J3" s="51"/>
      <c r="K3" s="51"/>
      <c r="L3" s="51"/>
      <c r="M3" s="51"/>
      <c r="N3" s="3">
        <v>3</v>
      </c>
      <c r="O3" s="2" t="s">
        <v>15</v>
      </c>
      <c r="P3" s="3">
        <v>0</v>
      </c>
      <c r="Q3" s="51" t="s">
        <v>45</v>
      </c>
      <c r="R3" s="51"/>
      <c r="S3" s="51"/>
      <c r="T3" s="51"/>
      <c r="U3" s="51"/>
      <c r="V3" s="52"/>
      <c r="W3" s="57" t="str">
        <f>H3</f>
        <v>ＦＣ米沢</v>
      </c>
      <c r="X3" s="51"/>
      <c r="Y3" s="51"/>
      <c r="Z3" s="51"/>
      <c r="AA3" s="58"/>
      <c r="AB3" s="51" t="str">
        <f>Q3</f>
        <v>米沢六中</v>
      </c>
      <c r="AC3" s="51"/>
      <c r="AD3" s="51"/>
      <c r="AE3" s="51"/>
      <c r="AF3" s="52"/>
      <c r="AG3" s="49">
        <v>1</v>
      </c>
      <c r="AH3" s="50"/>
      <c r="AI3" s="29" t="s">
        <v>87</v>
      </c>
      <c r="AJ3" s="29"/>
      <c r="AK3" s="29"/>
      <c r="AL3" s="29"/>
      <c r="AM3" s="30"/>
      <c r="AN3" s="57" t="str">
        <f>AQ2</f>
        <v>赤湯中</v>
      </c>
      <c r="AO3" s="51"/>
      <c r="AP3" s="51"/>
      <c r="AQ3" s="51"/>
      <c r="AR3" s="51"/>
      <c r="AS3" s="51"/>
      <c r="AT3" s="3">
        <v>4</v>
      </c>
      <c r="AU3" s="2" t="s">
        <v>15</v>
      </c>
      <c r="AV3" s="3">
        <v>0</v>
      </c>
      <c r="AW3" s="51" t="str">
        <f>AN2</f>
        <v>ＦＣ米沢</v>
      </c>
      <c r="AX3" s="51"/>
      <c r="AY3" s="51"/>
      <c r="AZ3" s="51"/>
      <c r="BA3" s="51"/>
      <c r="BB3" s="52"/>
      <c r="BC3" s="57" t="str">
        <f>AN3</f>
        <v>赤湯中</v>
      </c>
      <c r="BD3" s="51"/>
      <c r="BE3" s="51"/>
      <c r="BF3" s="51"/>
      <c r="BG3" s="58"/>
      <c r="BH3" s="51" t="str">
        <f>AW3</f>
        <v>ＦＣ米沢</v>
      </c>
      <c r="BI3" s="51"/>
      <c r="BJ3" s="51"/>
      <c r="BK3" s="51"/>
      <c r="BL3" s="52"/>
      <c r="BO3" s="27"/>
      <c r="BP3" s="12"/>
      <c r="BQ3" s="12"/>
      <c r="BR3" s="12"/>
      <c r="BS3" s="12"/>
    </row>
    <row r="4" spans="1:71" ht="22.5" customHeight="1">
      <c r="A4" s="83">
        <v>2</v>
      </c>
      <c r="B4" s="84"/>
      <c r="C4" s="47" t="s">
        <v>16</v>
      </c>
      <c r="D4" s="47"/>
      <c r="E4" s="47"/>
      <c r="F4" s="47"/>
      <c r="G4" s="48"/>
      <c r="H4" s="35" t="s">
        <v>46</v>
      </c>
      <c r="I4" s="36"/>
      <c r="J4" s="36"/>
      <c r="K4" s="36"/>
      <c r="L4" s="36"/>
      <c r="M4" s="36"/>
      <c r="N4" s="5">
        <v>0</v>
      </c>
      <c r="O4" s="4" t="s">
        <v>15</v>
      </c>
      <c r="P4" s="5">
        <v>4</v>
      </c>
      <c r="Q4" s="36" t="s">
        <v>9</v>
      </c>
      <c r="R4" s="36"/>
      <c r="S4" s="36"/>
      <c r="T4" s="36"/>
      <c r="U4" s="36"/>
      <c r="V4" s="62"/>
      <c r="W4" s="35" t="str">
        <f>H4</f>
        <v>高畠四中</v>
      </c>
      <c r="X4" s="36"/>
      <c r="Y4" s="36"/>
      <c r="Z4" s="36"/>
      <c r="AA4" s="37"/>
      <c r="AB4" s="36" t="str">
        <f>Q4</f>
        <v>ながいＵ</v>
      </c>
      <c r="AC4" s="36"/>
      <c r="AD4" s="36"/>
      <c r="AE4" s="36"/>
      <c r="AF4" s="62"/>
      <c r="AG4" s="45">
        <v>2</v>
      </c>
      <c r="AH4" s="46"/>
      <c r="AI4" s="47" t="s">
        <v>88</v>
      </c>
      <c r="AJ4" s="47"/>
      <c r="AK4" s="47"/>
      <c r="AL4" s="47"/>
      <c r="AM4" s="48"/>
      <c r="AN4" s="35" t="str">
        <f>AT2</f>
        <v>小国中</v>
      </c>
      <c r="AO4" s="36"/>
      <c r="AP4" s="36"/>
      <c r="AQ4" s="36"/>
      <c r="AR4" s="36"/>
      <c r="AS4" s="36"/>
      <c r="AT4" s="5">
        <v>9</v>
      </c>
      <c r="AU4" s="4" t="s">
        <v>15</v>
      </c>
      <c r="AV4" s="5">
        <v>0</v>
      </c>
      <c r="AW4" s="36" t="str">
        <f>AW2</f>
        <v>西信中</v>
      </c>
      <c r="AX4" s="36"/>
      <c r="AY4" s="36"/>
      <c r="AZ4" s="36"/>
      <c r="BA4" s="36"/>
      <c r="BB4" s="62"/>
      <c r="BC4" s="35" t="str">
        <f>AN4</f>
        <v>小国中</v>
      </c>
      <c r="BD4" s="36"/>
      <c r="BE4" s="36"/>
      <c r="BF4" s="36"/>
      <c r="BG4" s="37"/>
      <c r="BH4" s="36" t="str">
        <f>AW4</f>
        <v>西信中</v>
      </c>
      <c r="BI4" s="36"/>
      <c r="BJ4" s="36"/>
      <c r="BK4" s="36"/>
      <c r="BL4" s="62"/>
      <c r="BO4" s="27"/>
      <c r="BP4" s="12"/>
      <c r="BQ4" s="12"/>
      <c r="BR4" s="12"/>
      <c r="BS4" s="12"/>
    </row>
    <row r="5" spans="1:71" ht="22.5" customHeight="1">
      <c r="A5" s="83">
        <v>3</v>
      </c>
      <c r="B5" s="84"/>
      <c r="C5" s="47" t="s">
        <v>17</v>
      </c>
      <c r="D5" s="47"/>
      <c r="E5" s="47"/>
      <c r="F5" s="47"/>
      <c r="G5" s="48"/>
      <c r="H5" s="35" t="s">
        <v>47</v>
      </c>
      <c r="I5" s="36"/>
      <c r="J5" s="36"/>
      <c r="K5" s="36"/>
      <c r="L5" s="36"/>
      <c r="M5" s="36"/>
      <c r="N5" s="5">
        <v>16</v>
      </c>
      <c r="O5" s="4" t="s">
        <v>15</v>
      </c>
      <c r="P5" s="5">
        <v>0</v>
      </c>
      <c r="Q5" s="36" t="s">
        <v>3</v>
      </c>
      <c r="R5" s="36"/>
      <c r="S5" s="36"/>
      <c r="T5" s="36"/>
      <c r="U5" s="36"/>
      <c r="V5" s="62"/>
      <c r="W5" s="35" t="str">
        <f>H5</f>
        <v>蒲町中</v>
      </c>
      <c r="X5" s="36"/>
      <c r="Y5" s="36"/>
      <c r="Z5" s="36"/>
      <c r="AA5" s="37"/>
      <c r="AB5" s="36" t="str">
        <f>Q5</f>
        <v>ＦＣ米沢</v>
      </c>
      <c r="AC5" s="36"/>
      <c r="AD5" s="36"/>
      <c r="AE5" s="36"/>
      <c r="AF5" s="62"/>
      <c r="AG5" s="45">
        <v>3</v>
      </c>
      <c r="AH5" s="46"/>
      <c r="AI5" s="47" t="s">
        <v>89</v>
      </c>
      <c r="AJ5" s="47"/>
      <c r="AK5" s="47"/>
      <c r="AL5" s="47"/>
      <c r="AM5" s="48"/>
      <c r="AN5" s="71" t="s">
        <v>11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  <c r="BO5" s="27"/>
      <c r="BP5" s="12"/>
      <c r="BQ5" s="12"/>
      <c r="BR5" s="12"/>
      <c r="BS5" s="12"/>
    </row>
    <row r="6" spans="1:71" ht="22.5" customHeight="1">
      <c r="A6" s="83">
        <v>4</v>
      </c>
      <c r="B6" s="84"/>
      <c r="C6" s="47" t="s">
        <v>18</v>
      </c>
      <c r="D6" s="47"/>
      <c r="E6" s="47"/>
      <c r="F6" s="47"/>
      <c r="G6" s="48"/>
      <c r="H6" s="35" t="s">
        <v>46</v>
      </c>
      <c r="I6" s="36"/>
      <c r="J6" s="36"/>
      <c r="K6" s="36"/>
      <c r="L6" s="36"/>
      <c r="M6" s="36"/>
      <c r="N6" s="5">
        <v>0</v>
      </c>
      <c r="O6" s="4" t="s">
        <v>15</v>
      </c>
      <c r="P6" s="5">
        <v>6</v>
      </c>
      <c r="Q6" s="36" t="s">
        <v>45</v>
      </c>
      <c r="R6" s="36"/>
      <c r="S6" s="36"/>
      <c r="T6" s="36"/>
      <c r="U6" s="36"/>
      <c r="V6" s="62"/>
      <c r="W6" s="35" t="str">
        <f>H6</f>
        <v>高畠四中</v>
      </c>
      <c r="X6" s="36"/>
      <c r="Y6" s="36"/>
      <c r="Z6" s="36"/>
      <c r="AA6" s="37"/>
      <c r="AB6" s="36" t="str">
        <f>Q6</f>
        <v>米沢六中</v>
      </c>
      <c r="AC6" s="36"/>
      <c r="AD6" s="36"/>
      <c r="AE6" s="36"/>
      <c r="AF6" s="62"/>
      <c r="AG6" s="45">
        <v>4</v>
      </c>
      <c r="AH6" s="46"/>
      <c r="AI6" s="47" t="s">
        <v>90</v>
      </c>
      <c r="AJ6" s="47"/>
      <c r="AK6" s="47"/>
      <c r="AL6" s="47"/>
      <c r="AM6" s="48"/>
      <c r="AN6" s="35" t="str">
        <f>AN3</f>
        <v>赤湯中</v>
      </c>
      <c r="AO6" s="36"/>
      <c r="AP6" s="36"/>
      <c r="AQ6" s="36"/>
      <c r="AR6" s="36"/>
      <c r="AS6" s="36"/>
      <c r="AT6" s="5">
        <v>7</v>
      </c>
      <c r="AU6" s="4" t="s">
        <v>15</v>
      </c>
      <c r="AV6" s="5">
        <v>0</v>
      </c>
      <c r="AW6" s="36" t="str">
        <f>AW4</f>
        <v>西信中</v>
      </c>
      <c r="AX6" s="36"/>
      <c r="AY6" s="36"/>
      <c r="AZ6" s="36"/>
      <c r="BA6" s="36"/>
      <c r="BB6" s="62"/>
      <c r="BC6" s="35" t="str">
        <f>AN6</f>
        <v>赤湯中</v>
      </c>
      <c r="BD6" s="36"/>
      <c r="BE6" s="36"/>
      <c r="BF6" s="36"/>
      <c r="BG6" s="37"/>
      <c r="BH6" s="36" t="str">
        <f>AW6</f>
        <v>西信中</v>
      </c>
      <c r="BI6" s="36"/>
      <c r="BJ6" s="36"/>
      <c r="BK6" s="36"/>
      <c r="BL6" s="62"/>
      <c r="BO6" s="27"/>
      <c r="BP6" s="12"/>
      <c r="BQ6" s="12"/>
      <c r="BR6" s="12"/>
      <c r="BS6" s="12"/>
    </row>
    <row r="7" spans="1:71" ht="22.5" customHeight="1">
      <c r="A7" s="83">
        <v>5</v>
      </c>
      <c r="B7" s="84"/>
      <c r="C7" s="47" t="s">
        <v>19</v>
      </c>
      <c r="D7" s="47"/>
      <c r="E7" s="47"/>
      <c r="F7" s="47"/>
      <c r="G7" s="48"/>
      <c r="H7" s="53" t="s">
        <v>9</v>
      </c>
      <c r="I7" s="54"/>
      <c r="J7" s="54"/>
      <c r="K7" s="54"/>
      <c r="L7" s="54"/>
      <c r="M7" s="54"/>
      <c r="N7" s="9">
        <v>1</v>
      </c>
      <c r="O7" s="8" t="s">
        <v>15</v>
      </c>
      <c r="P7" s="9">
        <v>3</v>
      </c>
      <c r="Q7" s="54" t="s">
        <v>47</v>
      </c>
      <c r="R7" s="54"/>
      <c r="S7" s="54"/>
      <c r="T7" s="54"/>
      <c r="U7" s="54"/>
      <c r="V7" s="55"/>
      <c r="W7" s="53" t="str">
        <f>H7</f>
        <v>ながいＵ</v>
      </c>
      <c r="X7" s="54"/>
      <c r="Y7" s="54"/>
      <c r="Z7" s="54"/>
      <c r="AA7" s="56"/>
      <c r="AB7" s="54" t="str">
        <f>Q7</f>
        <v>蒲町中</v>
      </c>
      <c r="AC7" s="54"/>
      <c r="AD7" s="54"/>
      <c r="AE7" s="54"/>
      <c r="AF7" s="55"/>
      <c r="AG7" s="45">
        <v>5</v>
      </c>
      <c r="AH7" s="46"/>
      <c r="AI7" s="47" t="s">
        <v>91</v>
      </c>
      <c r="AJ7" s="47"/>
      <c r="AK7" s="47"/>
      <c r="AL7" s="47"/>
      <c r="AM7" s="48"/>
      <c r="AN7" s="35" t="str">
        <f>AW3</f>
        <v>ＦＣ米沢</v>
      </c>
      <c r="AO7" s="36"/>
      <c r="AP7" s="36"/>
      <c r="AQ7" s="36"/>
      <c r="AR7" s="36"/>
      <c r="AS7" s="36"/>
      <c r="AT7" s="5">
        <v>0</v>
      </c>
      <c r="AU7" s="4" t="s">
        <v>15</v>
      </c>
      <c r="AV7" s="5">
        <v>0</v>
      </c>
      <c r="AW7" s="36" t="str">
        <f>AN4</f>
        <v>小国中</v>
      </c>
      <c r="AX7" s="36"/>
      <c r="AY7" s="36"/>
      <c r="AZ7" s="36"/>
      <c r="BA7" s="36"/>
      <c r="BB7" s="62"/>
      <c r="BC7" s="35" t="str">
        <f>AN7</f>
        <v>ＦＣ米沢</v>
      </c>
      <c r="BD7" s="36"/>
      <c r="BE7" s="36"/>
      <c r="BF7" s="36"/>
      <c r="BG7" s="37"/>
      <c r="BH7" s="36" t="str">
        <f>AW7</f>
        <v>小国中</v>
      </c>
      <c r="BI7" s="36"/>
      <c r="BJ7" s="36"/>
      <c r="BK7" s="36"/>
      <c r="BL7" s="62"/>
      <c r="BO7" s="27"/>
      <c r="BP7" s="12"/>
      <c r="BQ7" s="12"/>
      <c r="BR7" s="12"/>
      <c r="BS7" s="12"/>
    </row>
    <row r="8" spans="1:71" ht="22.5" customHeight="1">
      <c r="A8" s="83">
        <v>6</v>
      </c>
      <c r="B8" s="84"/>
      <c r="C8" s="47" t="s">
        <v>20</v>
      </c>
      <c r="D8" s="47"/>
      <c r="E8" s="47"/>
      <c r="F8" s="47"/>
      <c r="G8" s="48"/>
      <c r="H8" s="71" t="s">
        <v>11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3"/>
      <c r="AG8" s="83">
        <v>6</v>
      </c>
      <c r="AH8" s="84"/>
      <c r="AI8" s="47" t="s">
        <v>92</v>
      </c>
      <c r="AJ8" s="47"/>
      <c r="AK8" s="47"/>
      <c r="AL8" s="47"/>
      <c r="AM8" s="48"/>
      <c r="AN8" s="71" t="s">
        <v>93</v>
      </c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3"/>
      <c r="BO8" s="27"/>
      <c r="BP8" s="12"/>
      <c r="BQ8" s="12"/>
      <c r="BR8" s="12"/>
      <c r="BS8" s="12"/>
    </row>
    <row r="9" spans="1:71" ht="22.5" customHeight="1">
      <c r="A9" s="31">
        <v>7</v>
      </c>
      <c r="B9" s="32"/>
      <c r="C9" s="33" t="s">
        <v>81</v>
      </c>
      <c r="D9" s="33"/>
      <c r="E9" s="33"/>
      <c r="F9" s="33"/>
      <c r="G9" s="34"/>
      <c r="H9" s="77" t="s">
        <v>95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31">
        <v>7</v>
      </c>
      <c r="AH9" s="32"/>
      <c r="AI9" s="33"/>
      <c r="AJ9" s="33"/>
      <c r="AK9" s="33"/>
      <c r="AL9" s="33"/>
      <c r="AM9" s="34"/>
      <c r="AN9" s="77" t="s">
        <v>93</v>
      </c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9"/>
      <c r="BO9" s="12"/>
      <c r="BP9" s="12"/>
      <c r="BQ9" s="12"/>
      <c r="BR9" s="12"/>
      <c r="BS9" s="12"/>
    </row>
    <row r="10" spans="8:71" ht="22.5" customHeight="1"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N10" s="6"/>
      <c r="AO10" s="6"/>
      <c r="AP10" s="6"/>
      <c r="AQ10" s="6"/>
      <c r="AR10" s="6"/>
      <c r="AS10" s="7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O10" s="12"/>
      <c r="BP10" s="12"/>
      <c r="BQ10" s="12"/>
      <c r="BR10" s="12"/>
      <c r="BS10" s="12"/>
    </row>
    <row r="11" spans="1:64" ht="22.5" customHeight="1">
      <c r="A11" s="67" t="s">
        <v>26</v>
      </c>
      <c r="B11" s="67"/>
      <c r="C11" s="67"/>
      <c r="D11" s="67"/>
      <c r="E11" s="67"/>
      <c r="F11" s="67"/>
      <c r="G11" s="67"/>
      <c r="H11" s="42" t="s">
        <v>10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57" t="s">
        <v>0</v>
      </c>
      <c r="X11" s="51"/>
      <c r="Y11" s="51"/>
      <c r="Z11" s="51"/>
      <c r="AA11" s="51"/>
      <c r="AB11" s="51"/>
      <c r="AC11" s="51"/>
      <c r="AD11" s="51"/>
      <c r="AE11" s="51"/>
      <c r="AF11" s="52"/>
      <c r="AG11" s="67" t="s">
        <v>21</v>
      </c>
      <c r="AH11" s="67"/>
      <c r="AI11" s="67"/>
      <c r="AJ11" s="67"/>
      <c r="AK11" s="67"/>
      <c r="AL11" s="67"/>
      <c r="AM11" s="67"/>
      <c r="AN11" s="42" t="s">
        <v>10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4"/>
      <c r="BC11" s="57" t="s">
        <v>0</v>
      </c>
      <c r="BD11" s="51"/>
      <c r="BE11" s="51"/>
      <c r="BF11" s="51"/>
      <c r="BG11" s="51"/>
      <c r="BH11" s="51"/>
      <c r="BI11" s="51"/>
      <c r="BJ11" s="51"/>
      <c r="BK11" s="51"/>
      <c r="BL11" s="52"/>
    </row>
    <row r="12" spans="1:70" ht="22.5" customHeight="1">
      <c r="A12" s="67"/>
      <c r="B12" s="67"/>
      <c r="C12" s="67"/>
      <c r="D12" s="67"/>
      <c r="E12" s="67"/>
      <c r="F12" s="67"/>
      <c r="G12" s="67"/>
      <c r="H12" s="80" t="s">
        <v>6</v>
      </c>
      <c r="I12" s="65"/>
      <c r="J12" s="66"/>
      <c r="K12" s="38" t="s">
        <v>49</v>
      </c>
      <c r="L12" s="38"/>
      <c r="M12" s="38"/>
      <c r="N12" s="64" t="s">
        <v>43</v>
      </c>
      <c r="O12" s="65"/>
      <c r="P12" s="66"/>
      <c r="Q12" s="64" t="s">
        <v>7</v>
      </c>
      <c r="R12" s="65"/>
      <c r="S12" s="66"/>
      <c r="T12" s="39"/>
      <c r="U12" s="63"/>
      <c r="V12" s="63"/>
      <c r="W12" s="68" t="s">
        <v>1</v>
      </c>
      <c r="X12" s="38"/>
      <c r="Y12" s="38"/>
      <c r="Z12" s="38"/>
      <c r="AA12" s="38"/>
      <c r="AB12" s="40" t="s">
        <v>2</v>
      </c>
      <c r="AC12" s="38"/>
      <c r="AD12" s="38"/>
      <c r="AE12" s="38"/>
      <c r="AF12" s="39"/>
      <c r="AG12" s="67"/>
      <c r="AH12" s="67"/>
      <c r="AI12" s="67"/>
      <c r="AJ12" s="67"/>
      <c r="AK12" s="67"/>
      <c r="AL12" s="67"/>
      <c r="AM12" s="67"/>
      <c r="AN12" s="68" t="s">
        <v>6</v>
      </c>
      <c r="AO12" s="38"/>
      <c r="AP12" s="38"/>
      <c r="AQ12" s="40" t="s">
        <v>36</v>
      </c>
      <c r="AR12" s="38"/>
      <c r="AS12" s="41"/>
      <c r="AT12" s="64" t="s">
        <v>46</v>
      </c>
      <c r="AU12" s="65"/>
      <c r="AV12" s="66"/>
      <c r="AW12" s="38" t="s">
        <v>12</v>
      </c>
      <c r="AX12" s="38"/>
      <c r="AY12" s="38"/>
      <c r="AZ12" s="81"/>
      <c r="BA12" s="82"/>
      <c r="BB12" s="82"/>
      <c r="BC12" s="68" t="s">
        <v>1</v>
      </c>
      <c r="BD12" s="38"/>
      <c r="BE12" s="38"/>
      <c r="BF12" s="38"/>
      <c r="BG12" s="41"/>
      <c r="BH12" s="38" t="s">
        <v>2</v>
      </c>
      <c r="BI12" s="38"/>
      <c r="BJ12" s="38"/>
      <c r="BK12" s="38"/>
      <c r="BL12" s="39"/>
      <c r="BO12" s="25"/>
      <c r="BP12" s="25"/>
      <c r="BQ12" s="25"/>
      <c r="BR12" s="25"/>
    </row>
    <row r="13" spans="1:64" ht="22.5" customHeight="1">
      <c r="A13" s="91">
        <v>1</v>
      </c>
      <c r="B13" s="92"/>
      <c r="C13" s="29" t="s">
        <v>14</v>
      </c>
      <c r="D13" s="29"/>
      <c r="E13" s="29"/>
      <c r="F13" s="29"/>
      <c r="G13" s="30"/>
      <c r="H13" s="57" t="str">
        <f>H12</f>
        <v>南原中</v>
      </c>
      <c r="I13" s="51"/>
      <c r="J13" s="51"/>
      <c r="K13" s="51"/>
      <c r="L13" s="51"/>
      <c r="M13" s="51"/>
      <c r="N13" s="3">
        <v>4</v>
      </c>
      <c r="O13" s="2" t="s">
        <v>15</v>
      </c>
      <c r="P13" s="3">
        <v>0</v>
      </c>
      <c r="Q13" s="51" t="str">
        <f>K12</f>
        <v>アビーカ</v>
      </c>
      <c r="R13" s="51"/>
      <c r="S13" s="51"/>
      <c r="T13" s="51"/>
      <c r="U13" s="51"/>
      <c r="V13" s="52"/>
      <c r="W13" s="57" t="str">
        <f>H13</f>
        <v>南原中</v>
      </c>
      <c r="X13" s="51"/>
      <c r="Y13" s="51"/>
      <c r="Z13" s="51"/>
      <c r="AA13" s="58"/>
      <c r="AB13" s="51" t="str">
        <f>Q13</f>
        <v>アビーカ</v>
      </c>
      <c r="AC13" s="51"/>
      <c r="AD13" s="51"/>
      <c r="AE13" s="51"/>
      <c r="AF13" s="52"/>
      <c r="AG13" s="49">
        <v>1</v>
      </c>
      <c r="AH13" s="50"/>
      <c r="AI13" s="29" t="s">
        <v>87</v>
      </c>
      <c r="AJ13" s="29"/>
      <c r="AK13" s="29"/>
      <c r="AL13" s="29"/>
      <c r="AM13" s="30"/>
      <c r="AN13" s="57" t="str">
        <f>AN12</f>
        <v>南原中</v>
      </c>
      <c r="AO13" s="51"/>
      <c r="AP13" s="51"/>
      <c r="AQ13" s="51"/>
      <c r="AR13" s="51"/>
      <c r="AS13" s="51"/>
      <c r="AT13" s="3">
        <v>2</v>
      </c>
      <c r="AU13" s="2" t="s">
        <v>15</v>
      </c>
      <c r="AV13" s="3">
        <v>4</v>
      </c>
      <c r="AW13" s="51" t="str">
        <f>AQ12</f>
        <v>米沢三中</v>
      </c>
      <c r="AX13" s="51"/>
      <c r="AY13" s="51"/>
      <c r="AZ13" s="51"/>
      <c r="BA13" s="51"/>
      <c r="BB13" s="52"/>
      <c r="BC13" s="57" t="str">
        <f>AN13</f>
        <v>南原中</v>
      </c>
      <c r="BD13" s="51"/>
      <c r="BE13" s="51"/>
      <c r="BF13" s="51"/>
      <c r="BG13" s="58"/>
      <c r="BH13" s="51" t="str">
        <f>AW13</f>
        <v>米沢三中</v>
      </c>
      <c r="BI13" s="51"/>
      <c r="BJ13" s="51"/>
      <c r="BK13" s="51"/>
      <c r="BL13" s="52"/>
    </row>
    <row r="14" spans="1:64" ht="22.5" customHeight="1">
      <c r="A14" s="87">
        <v>2</v>
      </c>
      <c r="B14" s="88"/>
      <c r="C14" s="47" t="s">
        <v>16</v>
      </c>
      <c r="D14" s="47"/>
      <c r="E14" s="47"/>
      <c r="F14" s="47"/>
      <c r="G14" s="48"/>
      <c r="H14" s="53" t="str">
        <f>N12</f>
        <v>山形十中</v>
      </c>
      <c r="I14" s="54"/>
      <c r="J14" s="54"/>
      <c r="K14" s="54"/>
      <c r="L14" s="54"/>
      <c r="M14" s="54"/>
      <c r="N14" s="9">
        <v>16</v>
      </c>
      <c r="O14" s="8" t="s">
        <v>15</v>
      </c>
      <c r="P14" s="9">
        <v>0</v>
      </c>
      <c r="Q14" s="54" t="str">
        <f>Q12</f>
        <v>西信中</v>
      </c>
      <c r="R14" s="54"/>
      <c r="S14" s="54"/>
      <c r="T14" s="54"/>
      <c r="U14" s="54"/>
      <c r="V14" s="55"/>
      <c r="W14" s="53" t="str">
        <f>H14</f>
        <v>山形十中</v>
      </c>
      <c r="X14" s="54"/>
      <c r="Y14" s="54"/>
      <c r="Z14" s="54"/>
      <c r="AA14" s="56"/>
      <c r="AB14" s="54" t="str">
        <f>Q14</f>
        <v>西信中</v>
      </c>
      <c r="AC14" s="54"/>
      <c r="AD14" s="54"/>
      <c r="AE14" s="54"/>
      <c r="AF14" s="55"/>
      <c r="AG14" s="45">
        <v>2</v>
      </c>
      <c r="AH14" s="46"/>
      <c r="AI14" s="47" t="s">
        <v>88</v>
      </c>
      <c r="AJ14" s="47"/>
      <c r="AK14" s="47"/>
      <c r="AL14" s="47"/>
      <c r="AM14" s="48"/>
      <c r="AN14" s="53" t="str">
        <f>AT12</f>
        <v>高畠四中</v>
      </c>
      <c r="AO14" s="54"/>
      <c r="AP14" s="54"/>
      <c r="AQ14" s="54"/>
      <c r="AR14" s="54"/>
      <c r="AS14" s="54"/>
      <c r="AT14" s="9">
        <v>0</v>
      </c>
      <c r="AU14" s="8" t="s">
        <v>15</v>
      </c>
      <c r="AV14" s="9">
        <v>9</v>
      </c>
      <c r="AW14" s="36" t="str">
        <f>AW12</f>
        <v>岳陽中</v>
      </c>
      <c r="AX14" s="36"/>
      <c r="AY14" s="36"/>
      <c r="AZ14" s="36"/>
      <c r="BA14" s="36"/>
      <c r="BB14" s="62"/>
      <c r="BC14" s="53" t="str">
        <f>AN14</f>
        <v>高畠四中</v>
      </c>
      <c r="BD14" s="54"/>
      <c r="BE14" s="54"/>
      <c r="BF14" s="54"/>
      <c r="BG14" s="56"/>
      <c r="BH14" s="36" t="str">
        <f>AW14</f>
        <v>岳陽中</v>
      </c>
      <c r="BI14" s="36"/>
      <c r="BJ14" s="36"/>
      <c r="BK14" s="36"/>
      <c r="BL14" s="62"/>
    </row>
    <row r="15" spans="1:64" ht="22.5" customHeight="1">
      <c r="A15" s="87">
        <v>3</v>
      </c>
      <c r="B15" s="88"/>
      <c r="C15" s="47" t="s">
        <v>17</v>
      </c>
      <c r="D15" s="47"/>
      <c r="E15" s="47"/>
      <c r="F15" s="47"/>
      <c r="G15" s="48"/>
      <c r="H15" s="71" t="s">
        <v>11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  <c r="AG15" s="45">
        <v>3</v>
      </c>
      <c r="AH15" s="46"/>
      <c r="AI15" s="47" t="s">
        <v>89</v>
      </c>
      <c r="AJ15" s="47"/>
      <c r="AK15" s="47"/>
      <c r="AL15" s="47"/>
      <c r="AM15" s="48"/>
      <c r="AN15" s="71" t="s">
        <v>11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3"/>
    </row>
    <row r="16" spans="1:64" ht="22.5" customHeight="1">
      <c r="A16" s="87">
        <v>4</v>
      </c>
      <c r="B16" s="88"/>
      <c r="C16" s="47" t="s">
        <v>18</v>
      </c>
      <c r="D16" s="47"/>
      <c r="E16" s="47"/>
      <c r="F16" s="47"/>
      <c r="G16" s="48"/>
      <c r="H16" s="35" t="str">
        <f>H13</f>
        <v>南原中</v>
      </c>
      <c r="I16" s="36"/>
      <c r="J16" s="36"/>
      <c r="K16" s="36"/>
      <c r="L16" s="36"/>
      <c r="M16" s="36"/>
      <c r="N16" s="5">
        <v>0</v>
      </c>
      <c r="O16" s="4" t="s">
        <v>15</v>
      </c>
      <c r="P16" s="5">
        <v>6</v>
      </c>
      <c r="Q16" s="36" t="str">
        <f>H14</f>
        <v>山形十中</v>
      </c>
      <c r="R16" s="36"/>
      <c r="S16" s="36"/>
      <c r="T16" s="36"/>
      <c r="U16" s="36"/>
      <c r="V16" s="62"/>
      <c r="W16" s="35" t="str">
        <f>H16</f>
        <v>南原中</v>
      </c>
      <c r="X16" s="36"/>
      <c r="Y16" s="36"/>
      <c r="Z16" s="36"/>
      <c r="AA16" s="37"/>
      <c r="AB16" s="36" t="str">
        <f>Q16</f>
        <v>山形十中</v>
      </c>
      <c r="AC16" s="36"/>
      <c r="AD16" s="36"/>
      <c r="AE16" s="36"/>
      <c r="AF16" s="62"/>
      <c r="AG16" s="45">
        <v>4</v>
      </c>
      <c r="AH16" s="46"/>
      <c r="AI16" s="47" t="s">
        <v>90</v>
      </c>
      <c r="AJ16" s="47"/>
      <c r="AK16" s="47"/>
      <c r="AL16" s="47"/>
      <c r="AM16" s="48"/>
      <c r="AN16" s="35" t="str">
        <f>AN13</f>
        <v>南原中</v>
      </c>
      <c r="AO16" s="36"/>
      <c r="AP16" s="36"/>
      <c r="AQ16" s="36"/>
      <c r="AR16" s="36"/>
      <c r="AS16" s="36"/>
      <c r="AT16" s="5">
        <v>0</v>
      </c>
      <c r="AU16" s="4" t="s">
        <v>15</v>
      </c>
      <c r="AV16" s="5">
        <v>3</v>
      </c>
      <c r="AW16" s="36" t="str">
        <f>AW14</f>
        <v>岳陽中</v>
      </c>
      <c r="AX16" s="36"/>
      <c r="AY16" s="36"/>
      <c r="AZ16" s="36"/>
      <c r="BA16" s="36"/>
      <c r="BB16" s="62"/>
      <c r="BC16" s="35" t="str">
        <f>AN16</f>
        <v>南原中</v>
      </c>
      <c r="BD16" s="36"/>
      <c r="BE16" s="36"/>
      <c r="BF16" s="36"/>
      <c r="BG16" s="37"/>
      <c r="BH16" s="36" t="str">
        <f>AW16</f>
        <v>岳陽中</v>
      </c>
      <c r="BI16" s="36"/>
      <c r="BJ16" s="36"/>
      <c r="BK16" s="36"/>
      <c r="BL16" s="62"/>
    </row>
    <row r="17" spans="1:64" ht="22.5" customHeight="1">
      <c r="A17" s="87">
        <v>5</v>
      </c>
      <c r="B17" s="88"/>
      <c r="C17" s="47" t="s">
        <v>19</v>
      </c>
      <c r="D17" s="47"/>
      <c r="E17" s="47"/>
      <c r="F17" s="47"/>
      <c r="G17" s="48"/>
      <c r="H17" s="35" t="str">
        <f>Q13</f>
        <v>アビーカ</v>
      </c>
      <c r="I17" s="36"/>
      <c r="J17" s="36"/>
      <c r="K17" s="36"/>
      <c r="L17" s="36"/>
      <c r="M17" s="36"/>
      <c r="N17" s="5">
        <v>4</v>
      </c>
      <c r="O17" s="4" t="s">
        <v>15</v>
      </c>
      <c r="P17" s="5">
        <v>1</v>
      </c>
      <c r="Q17" s="36" t="str">
        <f>Q14</f>
        <v>西信中</v>
      </c>
      <c r="R17" s="36"/>
      <c r="S17" s="36"/>
      <c r="T17" s="36"/>
      <c r="U17" s="36"/>
      <c r="V17" s="62"/>
      <c r="W17" s="35" t="str">
        <f>H17</f>
        <v>アビーカ</v>
      </c>
      <c r="X17" s="36"/>
      <c r="Y17" s="36"/>
      <c r="Z17" s="36"/>
      <c r="AA17" s="37"/>
      <c r="AB17" s="36" t="str">
        <f>Q17</f>
        <v>西信中</v>
      </c>
      <c r="AC17" s="36"/>
      <c r="AD17" s="36"/>
      <c r="AE17" s="36"/>
      <c r="AF17" s="62"/>
      <c r="AG17" s="45">
        <v>5</v>
      </c>
      <c r="AH17" s="46"/>
      <c r="AI17" s="47" t="s">
        <v>91</v>
      </c>
      <c r="AJ17" s="47"/>
      <c r="AK17" s="47"/>
      <c r="AL17" s="47"/>
      <c r="AM17" s="48"/>
      <c r="AN17" s="35" t="str">
        <f>AW13</f>
        <v>米沢三中</v>
      </c>
      <c r="AO17" s="36"/>
      <c r="AP17" s="36"/>
      <c r="AQ17" s="36"/>
      <c r="AR17" s="36"/>
      <c r="AS17" s="36"/>
      <c r="AT17" s="5">
        <v>7</v>
      </c>
      <c r="AU17" s="4" t="s">
        <v>15</v>
      </c>
      <c r="AV17" s="5">
        <v>0</v>
      </c>
      <c r="AW17" s="36" t="str">
        <f>AN14</f>
        <v>高畠四中</v>
      </c>
      <c r="AX17" s="36"/>
      <c r="AY17" s="36"/>
      <c r="AZ17" s="36"/>
      <c r="BA17" s="36"/>
      <c r="BB17" s="62"/>
      <c r="BC17" s="35" t="str">
        <f>AN17</f>
        <v>米沢三中</v>
      </c>
      <c r="BD17" s="36"/>
      <c r="BE17" s="36"/>
      <c r="BF17" s="36"/>
      <c r="BG17" s="37"/>
      <c r="BH17" s="36" t="str">
        <f>AW17</f>
        <v>高畠四中</v>
      </c>
      <c r="BI17" s="36"/>
      <c r="BJ17" s="36"/>
      <c r="BK17" s="36"/>
      <c r="BL17" s="62"/>
    </row>
    <row r="18" spans="1:64" ht="22.5" customHeight="1">
      <c r="A18" s="89">
        <v>6</v>
      </c>
      <c r="B18" s="90"/>
      <c r="C18" s="47" t="s">
        <v>20</v>
      </c>
      <c r="D18" s="47"/>
      <c r="E18" s="47"/>
      <c r="F18" s="47"/>
      <c r="G18" s="48"/>
      <c r="H18" s="71" t="s">
        <v>11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3"/>
      <c r="AG18" s="83">
        <v>6</v>
      </c>
      <c r="AH18" s="84"/>
      <c r="AI18" s="47" t="s">
        <v>92</v>
      </c>
      <c r="AJ18" s="47"/>
      <c r="AK18" s="47"/>
      <c r="AL18" s="47"/>
      <c r="AM18" s="48"/>
      <c r="AN18" s="71" t="s">
        <v>93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3"/>
    </row>
    <row r="19" spans="1:64" ht="22.5" customHeight="1">
      <c r="A19" s="31">
        <v>7</v>
      </c>
      <c r="B19" s="32"/>
      <c r="C19" s="33" t="s">
        <v>81</v>
      </c>
      <c r="D19" s="33"/>
      <c r="E19" s="33"/>
      <c r="F19" s="33"/>
      <c r="G19" s="34"/>
      <c r="H19" s="59" t="s">
        <v>95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31">
        <v>7</v>
      </c>
      <c r="AH19" s="32"/>
      <c r="AI19" s="33"/>
      <c r="AJ19" s="33"/>
      <c r="AK19" s="33"/>
      <c r="AL19" s="33"/>
      <c r="AM19" s="34"/>
      <c r="AN19" s="77" t="s">
        <v>93</v>
      </c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9"/>
    </row>
    <row r="20" spans="8:64" ht="22.5" customHeight="1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2.5" customHeight="1">
      <c r="A21" s="67" t="s">
        <v>25</v>
      </c>
      <c r="B21" s="67"/>
      <c r="C21" s="67"/>
      <c r="D21" s="67"/>
      <c r="E21" s="67"/>
      <c r="F21" s="67"/>
      <c r="G21" s="67"/>
      <c r="H21" s="42" t="s">
        <v>10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57" t="s">
        <v>0</v>
      </c>
      <c r="X21" s="51"/>
      <c r="Y21" s="51"/>
      <c r="Z21" s="51"/>
      <c r="AA21" s="51"/>
      <c r="AB21" s="51"/>
      <c r="AC21" s="51"/>
      <c r="AD21" s="51"/>
      <c r="AE21" s="51"/>
      <c r="AF21" s="52"/>
      <c r="AG21" s="67" t="s">
        <v>28</v>
      </c>
      <c r="AH21" s="67"/>
      <c r="AI21" s="67"/>
      <c r="AJ21" s="67"/>
      <c r="AK21" s="67"/>
      <c r="AL21" s="67"/>
      <c r="AM21" s="67"/>
      <c r="AN21" s="42" t="s">
        <v>10</v>
      </c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  <c r="BC21" s="57" t="s">
        <v>0</v>
      </c>
      <c r="BD21" s="51"/>
      <c r="BE21" s="51"/>
      <c r="BF21" s="51"/>
      <c r="BG21" s="51"/>
      <c r="BH21" s="51"/>
      <c r="BI21" s="51"/>
      <c r="BJ21" s="51"/>
      <c r="BK21" s="51"/>
      <c r="BL21" s="52"/>
    </row>
    <row r="22" spans="1:64" ht="22.5" customHeight="1">
      <c r="A22" s="67"/>
      <c r="B22" s="67"/>
      <c r="C22" s="67"/>
      <c r="D22" s="67"/>
      <c r="E22" s="67"/>
      <c r="F22" s="67"/>
      <c r="G22" s="67"/>
      <c r="H22" s="80" t="s">
        <v>32</v>
      </c>
      <c r="I22" s="65"/>
      <c r="J22" s="66"/>
      <c r="K22" s="65" t="s">
        <v>4</v>
      </c>
      <c r="L22" s="65"/>
      <c r="M22" s="66"/>
      <c r="N22" s="65" t="s">
        <v>33</v>
      </c>
      <c r="O22" s="65"/>
      <c r="P22" s="65"/>
      <c r="Q22" s="64" t="s">
        <v>12</v>
      </c>
      <c r="R22" s="65"/>
      <c r="S22" s="66"/>
      <c r="T22" s="39"/>
      <c r="U22" s="63"/>
      <c r="V22" s="63"/>
      <c r="W22" s="68" t="s">
        <v>1</v>
      </c>
      <c r="X22" s="38"/>
      <c r="Y22" s="38"/>
      <c r="Z22" s="38"/>
      <c r="AA22" s="41"/>
      <c r="AB22" s="38" t="s">
        <v>2</v>
      </c>
      <c r="AC22" s="38"/>
      <c r="AD22" s="38"/>
      <c r="AE22" s="38"/>
      <c r="AF22" s="39"/>
      <c r="AG22" s="67"/>
      <c r="AH22" s="67"/>
      <c r="AI22" s="67"/>
      <c r="AJ22" s="67"/>
      <c r="AK22" s="67"/>
      <c r="AL22" s="67"/>
      <c r="AM22" s="67"/>
      <c r="AN22" s="68" t="s">
        <v>32</v>
      </c>
      <c r="AO22" s="38"/>
      <c r="AP22" s="38"/>
      <c r="AQ22" s="64" t="s">
        <v>45</v>
      </c>
      <c r="AR22" s="65"/>
      <c r="AS22" s="65"/>
      <c r="AT22" s="64" t="s">
        <v>39</v>
      </c>
      <c r="AU22" s="65"/>
      <c r="AV22" s="66"/>
      <c r="AW22" s="38" t="s">
        <v>44</v>
      </c>
      <c r="AX22" s="38"/>
      <c r="AY22" s="38"/>
      <c r="AZ22" s="81" t="s">
        <v>9</v>
      </c>
      <c r="BA22" s="82"/>
      <c r="BB22" s="82"/>
      <c r="BC22" s="68" t="s">
        <v>1</v>
      </c>
      <c r="BD22" s="38"/>
      <c r="BE22" s="38"/>
      <c r="BF22" s="38"/>
      <c r="BG22" s="41"/>
      <c r="BH22" s="38" t="s">
        <v>2</v>
      </c>
      <c r="BI22" s="38"/>
      <c r="BJ22" s="38"/>
      <c r="BK22" s="38"/>
      <c r="BL22" s="39"/>
    </row>
    <row r="23" spans="1:72" ht="22.5" customHeight="1">
      <c r="A23" s="49">
        <v>1</v>
      </c>
      <c r="B23" s="50"/>
      <c r="C23" s="29" t="s">
        <v>14</v>
      </c>
      <c r="D23" s="29"/>
      <c r="E23" s="29"/>
      <c r="F23" s="29"/>
      <c r="G23" s="30"/>
      <c r="H23" s="57" t="str">
        <f>H22</f>
        <v>米沢一中</v>
      </c>
      <c r="I23" s="51"/>
      <c r="J23" s="51"/>
      <c r="K23" s="51"/>
      <c r="L23" s="51"/>
      <c r="M23" s="51"/>
      <c r="N23" s="3">
        <v>2</v>
      </c>
      <c r="O23" s="2" t="s">
        <v>15</v>
      </c>
      <c r="P23" s="3">
        <v>0</v>
      </c>
      <c r="Q23" s="51" t="str">
        <f>K22</f>
        <v>赤湯中</v>
      </c>
      <c r="R23" s="51"/>
      <c r="S23" s="51"/>
      <c r="T23" s="51"/>
      <c r="U23" s="51"/>
      <c r="V23" s="52"/>
      <c r="W23" s="57" t="str">
        <f>H23</f>
        <v>米沢一中</v>
      </c>
      <c r="X23" s="51"/>
      <c r="Y23" s="51"/>
      <c r="Z23" s="51"/>
      <c r="AA23" s="58"/>
      <c r="AB23" s="51" t="str">
        <f>Q23</f>
        <v>赤湯中</v>
      </c>
      <c r="AC23" s="51"/>
      <c r="AD23" s="51"/>
      <c r="AE23" s="51"/>
      <c r="AF23" s="52"/>
      <c r="AG23" s="49">
        <v>1</v>
      </c>
      <c r="AH23" s="50"/>
      <c r="AI23" s="29" t="s">
        <v>87</v>
      </c>
      <c r="AJ23" s="29"/>
      <c r="AK23" s="29"/>
      <c r="AL23" s="29"/>
      <c r="AM23" s="30"/>
      <c r="AN23" s="57" t="str">
        <f>AN22</f>
        <v>米沢一中</v>
      </c>
      <c r="AO23" s="51"/>
      <c r="AP23" s="51"/>
      <c r="AQ23" s="51"/>
      <c r="AR23" s="51"/>
      <c r="AS23" s="51"/>
      <c r="AT23" s="3">
        <v>9</v>
      </c>
      <c r="AU23" s="2" t="s">
        <v>15</v>
      </c>
      <c r="AV23" s="3">
        <v>0</v>
      </c>
      <c r="AW23" s="51" t="str">
        <f>AQ22</f>
        <v>米沢六中</v>
      </c>
      <c r="AX23" s="51"/>
      <c r="AY23" s="51"/>
      <c r="AZ23" s="51"/>
      <c r="BA23" s="51"/>
      <c r="BB23" s="52"/>
      <c r="BC23" s="57" t="str">
        <f>AN23</f>
        <v>米沢一中</v>
      </c>
      <c r="BD23" s="51"/>
      <c r="BE23" s="51"/>
      <c r="BF23" s="51"/>
      <c r="BG23" s="58"/>
      <c r="BH23" s="51" t="str">
        <f>AW23</f>
        <v>米沢六中</v>
      </c>
      <c r="BI23" s="51"/>
      <c r="BJ23" s="51"/>
      <c r="BK23" s="51"/>
      <c r="BL23" s="52"/>
      <c r="BO23" s="25"/>
      <c r="BP23" s="25"/>
      <c r="BQ23" s="25"/>
      <c r="BR23" s="25"/>
      <c r="BS23" s="25"/>
      <c r="BT23" s="26"/>
    </row>
    <row r="24" spans="1:71" ht="22.5" customHeight="1">
      <c r="A24" s="83">
        <v>2</v>
      </c>
      <c r="B24" s="84"/>
      <c r="C24" s="47" t="s">
        <v>16</v>
      </c>
      <c r="D24" s="47"/>
      <c r="E24" s="47"/>
      <c r="F24" s="47"/>
      <c r="G24" s="48"/>
      <c r="H24" s="53" t="str">
        <f>N22</f>
        <v>鶴岡四中</v>
      </c>
      <c r="I24" s="54"/>
      <c r="J24" s="54"/>
      <c r="K24" s="54"/>
      <c r="L24" s="54"/>
      <c r="M24" s="54"/>
      <c r="N24" s="9">
        <v>3</v>
      </c>
      <c r="O24" s="8" t="s">
        <v>15</v>
      </c>
      <c r="P24" s="9">
        <v>2</v>
      </c>
      <c r="Q24" s="54" t="str">
        <f>Q22</f>
        <v>岳陽中</v>
      </c>
      <c r="R24" s="54"/>
      <c r="S24" s="54"/>
      <c r="T24" s="54"/>
      <c r="U24" s="54"/>
      <c r="V24" s="55"/>
      <c r="W24" s="53" t="str">
        <f>H24</f>
        <v>鶴岡四中</v>
      </c>
      <c r="X24" s="54"/>
      <c r="Y24" s="54"/>
      <c r="Z24" s="54"/>
      <c r="AA24" s="56"/>
      <c r="AB24" s="54" t="str">
        <f>Q24</f>
        <v>岳陽中</v>
      </c>
      <c r="AC24" s="54"/>
      <c r="AD24" s="54"/>
      <c r="AE24" s="54"/>
      <c r="AF24" s="55"/>
      <c r="AG24" s="45">
        <v>2</v>
      </c>
      <c r="AH24" s="46"/>
      <c r="AI24" s="47" t="s">
        <v>88</v>
      </c>
      <c r="AJ24" s="47"/>
      <c r="AK24" s="47"/>
      <c r="AL24" s="47"/>
      <c r="AM24" s="48"/>
      <c r="AN24" s="35" t="str">
        <f>AT22</f>
        <v>高畠一中</v>
      </c>
      <c r="AO24" s="36"/>
      <c r="AP24" s="36"/>
      <c r="AQ24" s="36"/>
      <c r="AR24" s="36"/>
      <c r="AS24" s="36"/>
      <c r="AT24" s="5">
        <v>4</v>
      </c>
      <c r="AU24" s="4" t="s">
        <v>15</v>
      </c>
      <c r="AV24" s="5">
        <v>1</v>
      </c>
      <c r="AW24" s="36" t="str">
        <f>AW22</f>
        <v>松陽中</v>
      </c>
      <c r="AX24" s="36"/>
      <c r="AY24" s="36"/>
      <c r="AZ24" s="36"/>
      <c r="BA24" s="36"/>
      <c r="BB24" s="62"/>
      <c r="BC24" s="35" t="str">
        <f>AN24</f>
        <v>高畠一中</v>
      </c>
      <c r="BD24" s="36"/>
      <c r="BE24" s="36"/>
      <c r="BF24" s="36"/>
      <c r="BG24" s="37"/>
      <c r="BH24" s="36" t="str">
        <f>AW24</f>
        <v>松陽中</v>
      </c>
      <c r="BI24" s="36"/>
      <c r="BJ24" s="36"/>
      <c r="BK24" s="36"/>
      <c r="BL24" s="62"/>
      <c r="BS24" s="15"/>
    </row>
    <row r="25" spans="1:71" ht="22.5" customHeight="1">
      <c r="A25" s="83">
        <v>3</v>
      </c>
      <c r="B25" s="84"/>
      <c r="C25" s="47" t="s">
        <v>17</v>
      </c>
      <c r="D25" s="47"/>
      <c r="E25" s="47"/>
      <c r="F25" s="47"/>
      <c r="G25" s="48"/>
      <c r="H25" s="71" t="s">
        <v>11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3"/>
      <c r="AG25" s="45">
        <v>3</v>
      </c>
      <c r="AH25" s="46"/>
      <c r="AI25" s="47" t="s">
        <v>89</v>
      </c>
      <c r="AJ25" s="47"/>
      <c r="AK25" s="47"/>
      <c r="AL25" s="47"/>
      <c r="AM25" s="48"/>
      <c r="AN25" s="35" t="str">
        <f>AZ22</f>
        <v>ながいＵ</v>
      </c>
      <c r="AO25" s="36"/>
      <c r="AP25" s="36"/>
      <c r="AQ25" s="36"/>
      <c r="AR25" s="36"/>
      <c r="AS25" s="36"/>
      <c r="AT25" s="5">
        <v>0</v>
      </c>
      <c r="AU25" s="4" t="s">
        <v>15</v>
      </c>
      <c r="AV25" s="5">
        <v>2</v>
      </c>
      <c r="AW25" s="36" t="str">
        <f>AN23</f>
        <v>米沢一中</v>
      </c>
      <c r="AX25" s="36"/>
      <c r="AY25" s="36"/>
      <c r="AZ25" s="36"/>
      <c r="BA25" s="36"/>
      <c r="BB25" s="62"/>
      <c r="BC25" s="35" t="str">
        <f>AN25</f>
        <v>ながいＵ</v>
      </c>
      <c r="BD25" s="36"/>
      <c r="BE25" s="36"/>
      <c r="BF25" s="36"/>
      <c r="BG25" s="37"/>
      <c r="BH25" s="36" t="str">
        <f>AW25</f>
        <v>米沢一中</v>
      </c>
      <c r="BI25" s="36"/>
      <c r="BJ25" s="36"/>
      <c r="BK25" s="36"/>
      <c r="BL25" s="62"/>
      <c r="BS25"/>
    </row>
    <row r="26" spans="1:64" ht="22.5" customHeight="1">
      <c r="A26" s="83">
        <v>4</v>
      </c>
      <c r="B26" s="84"/>
      <c r="C26" s="47" t="s">
        <v>18</v>
      </c>
      <c r="D26" s="47"/>
      <c r="E26" s="47"/>
      <c r="F26" s="47"/>
      <c r="G26" s="48"/>
      <c r="H26" s="35" t="str">
        <f>H23</f>
        <v>米沢一中</v>
      </c>
      <c r="I26" s="36"/>
      <c r="J26" s="36"/>
      <c r="K26" s="36"/>
      <c r="L26" s="36"/>
      <c r="M26" s="36"/>
      <c r="N26" s="5">
        <v>0</v>
      </c>
      <c r="O26" s="4" t="s">
        <v>15</v>
      </c>
      <c r="P26" s="5">
        <v>4</v>
      </c>
      <c r="Q26" s="36" t="str">
        <f>H24</f>
        <v>鶴岡四中</v>
      </c>
      <c r="R26" s="36"/>
      <c r="S26" s="36"/>
      <c r="T26" s="36"/>
      <c r="U26" s="36"/>
      <c r="V26" s="62"/>
      <c r="W26" s="35" t="str">
        <f>H26</f>
        <v>米沢一中</v>
      </c>
      <c r="X26" s="36"/>
      <c r="Y26" s="36"/>
      <c r="Z26" s="36"/>
      <c r="AA26" s="37"/>
      <c r="AB26" s="36" t="str">
        <f>Q26</f>
        <v>鶴岡四中</v>
      </c>
      <c r="AC26" s="36"/>
      <c r="AD26" s="36"/>
      <c r="AE26" s="36"/>
      <c r="AF26" s="62"/>
      <c r="AG26" s="45">
        <v>4</v>
      </c>
      <c r="AH26" s="46"/>
      <c r="AI26" s="47" t="s">
        <v>90</v>
      </c>
      <c r="AJ26" s="47"/>
      <c r="AK26" s="47"/>
      <c r="AL26" s="47"/>
      <c r="AM26" s="48"/>
      <c r="AN26" s="35" t="str">
        <f>AW23</f>
        <v>米沢六中</v>
      </c>
      <c r="AO26" s="36"/>
      <c r="AP26" s="36"/>
      <c r="AQ26" s="36"/>
      <c r="AR26" s="36"/>
      <c r="AS26" s="36"/>
      <c r="AT26" s="5">
        <v>0</v>
      </c>
      <c r="AU26" s="4" t="s">
        <v>15</v>
      </c>
      <c r="AV26" s="5">
        <v>4</v>
      </c>
      <c r="AW26" s="36" t="str">
        <f>AN24</f>
        <v>高畠一中</v>
      </c>
      <c r="AX26" s="36"/>
      <c r="AY26" s="36"/>
      <c r="AZ26" s="36"/>
      <c r="BA26" s="36"/>
      <c r="BB26" s="62"/>
      <c r="BC26" s="35" t="str">
        <f>AN26</f>
        <v>米沢六中</v>
      </c>
      <c r="BD26" s="36"/>
      <c r="BE26" s="36"/>
      <c r="BF26" s="36"/>
      <c r="BG26" s="37"/>
      <c r="BH26" s="36" t="str">
        <f>AW26</f>
        <v>高畠一中</v>
      </c>
      <c r="BI26" s="36"/>
      <c r="BJ26" s="36"/>
      <c r="BK26" s="36"/>
      <c r="BL26" s="62"/>
    </row>
    <row r="27" spans="1:71" ht="22.5" customHeight="1">
      <c r="A27" s="83">
        <v>5</v>
      </c>
      <c r="B27" s="84"/>
      <c r="C27" s="47" t="s">
        <v>19</v>
      </c>
      <c r="D27" s="47"/>
      <c r="E27" s="47"/>
      <c r="F27" s="47"/>
      <c r="G27" s="48"/>
      <c r="H27" s="35" t="str">
        <f>Q23</f>
        <v>赤湯中</v>
      </c>
      <c r="I27" s="36"/>
      <c r="J27" s="36"/>
      <c r="K27" s="36"/>
      <c r="L27" s="36"/>
      <c r="M27" s="36"/>
      <c r="N27" s="5">
        <v>0</v>
      </c>
      <c r="O27" s="4" t="s">
        <v>15</v>
      </c>
      <c r="P27" s="5">
        <v>5</v>
      </c>
      <c r="Q27" s="36" t="str">
        <f>Q24</f>
        <v>岳陽中</v>
      </c>
      <c r="R27" s="36"/>
      <c r="S27" s="36"/>
      <c r="T27" s="36"/>
      <c r="U27" s="36"/>
      <c r="V27" s="62"/>
      <c r="W27" s="35" t="str">
        <f>H27</f>
        <v>赤湯中</v>
      </c>
      <c r="X27" s="36"/>
      <c r="Y27" s="36"/>
      <c r="Z27" s="36"/>
      <c r="AA27" s="37"/>
      <c r="AB27" s="36" t="str">
        <f>Q27</f>
        <v>岳陽中</v>
      </c>
      <c r="AC27" s="36"/>
      <c r="AD27" s="36"/>
      <c r="AE27" s="36"/>
      <c r="AF27" s="62"/>
      <c r="AG27" s="45">
        <v>5</v>
      </c>
      <c r="AH27" s="46"/>
      <c r="AI27" s="47" t="s">
        <v>91</v>
      </c>
      <c r="AJ27" s="47"/>
      <c r="AK27" s="47"/>
      <c r="AL27" s="47"/>
      <c r="AM27" s="48"/>
      <c r="AN27" s="35" t="str">
        <f>AW24</f>
        <v>松陽中</v>
      </c>
      <c r="AO27" s="36"/>
      <c r="AP27" s="36"/>
      <c r="AQ27" s="36"/>
      <c r="AR27" s="36"/>
      <c r="AS27" s="36"/>
      <c r="AT27" s="5">
        <v>0</v>
      </c>
      <c r="AU27" s="4" t="s">
        <v>15</v>
      </c>
      <c r="AV27" s="5">
        <v>0</v>
      </c>
      <c r="AW27" s="36" t="str">
        <f>AN25</f>
        <v>ながいＵ</v>
      </c>
      <c r="AX27" s="36"/>
      <c r="AY27" s="36"/>
      <c r="AZ27" s="36"/>
      <c r="BA27" s="36"/>
      <c r="BB27" s="62"/>
      <c r="BC27" s="35" t="str">
        <f>AN27</f>
        <v>松陽中</v>
      </c>
      <c r="BD27" s="36"/>
      <c r="BE27" s="36"/>
      <c r="BF27" s="36"/>
      <c r="BG27" s="37"/>
      <c r="BH27" s="36" t="str">
        <f>AW27</f>
        <v>ながいＵ</v>
      </c>
      <c r="BI27" s="36"/>
      <c r="BJ27" s="36"/>
      <c r="BK27" s="36"/>
      <c r="BL27" s="62"/>
      <c r="BS27" s="15"/>
    </row>
    <row r="28" spans="1:71" ht="22.5" customHeight="1">
      <c r="A28" s="83">
        <v>6</v>
      </c>
      <c r="B28" s="84"/>
      <c r="C28" s="47" t="s">
        <v>20</v>
      </c>
      <c r="D28" s="47"/>
      <c r="E28" s="47"/>
      <c r="F28" s="47"/>
      <c r="G28" s="48"/>
      <c r="H28" s="71" t="s">
        <v>11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83">
        <v>6</v>
      </c>
      <c r="AH28" s="84"/>
      <c r="AI28" s="47" t="s">
        <v>92</v>
      </c>
      <c r="AJ28" s="47"/>
      <c r="AK28" s="47"/>
      <c r="AL28" s="47"/>
      <c r="AM28" s="48"/>
      <c r="AN28" s="71" t="s">
        <v>93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BS28" s="15"/>
    </row>
    <row r="29" spans="1:64" ht="22.5" customHeight="1">
      <c r="A29" s="31">
        <v>7</v>
      </c>
      <c r="B29" s="32"/>
      <c r="C29" s="33" t="s">
        <v>81</v>
      </c>
      <c r="D29" s="33"/>
      <c r="E29" s="33"/>
      <c r="F29" s="33"/>
      <c r="G29" s="34"/>
      <c r="H29" s="59" t="s">
        <v>95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31">
        <v>7</v>
      </c>
      <c r="AH29" s="32"/>
      <c r="AI29" s="33"/>
      <c r="AJ29" s="33"/>
      <c r="AK29" s="33"/>
      <c r="AL29" s="33"/>
      <c r="AM29" s="34"/>
      <c r="AN29" s="77" t="s">
        <v>93</v>
      </c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8:64" ht="22.5" customHeight="1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22.5" customHeight="1">
      <c r="A31" s="67" t="s">
        <v>24</v>
      </c>
      <c r="B31" s="67"/>
      <c r="C31" s="67"/>
      <c r="D31" s="67"/>
      <c r="E31" s="67"/>
      <c r="F31" s="67"/>
      <c r="G31" s="67"/>
      <c r="H31" s="42" t="s">
        <v>10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  <c r="W31" s="57" t="s">
        <v>0</v>
      </c>
      <c r="X31" s="51"/>
      <c r="Y31" s="51"/>
      <c r="Z31" s="51"/>
      <c r="AA31" s="51"/>
      <c r="AB31" s="51"/>
      <c r="AC31" s="51"/>
      <c r="AD31" s="51"/>
      <c r="AE31" s="51"/>
      <c r="AF31" s="52"/>
      <c r="AG31" s="67" t="s">
        <v>29</v>
      </c>
      <c r="AH31" s="67"/>
      <c r="AI31" s="67"/>
      <c r="AJ31" s="67"/>
      <c r="AK31" s="67"/>
      <c r="AL31" s="67"/>
      <c r="AM31" s="67"/>
      <c r="AN31" s="42" t="s">
        <v>10</v>
      </c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/>
      <c r="BC31" s="57" t="s">
        <v>0</v>
      </c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0" ht="22.5" customHeight="1">
      <c r="A32" s="67"/>
      <c r="B32" s="67"/>
      <c r="C32" s="67"/>
      <c r="D32" s="67"/>
      <c r="E32" s="67"/>
      <c r="F32" s="67"/>
      <c r="G32" s="67"/>
      <c r="H32" s="68" t="s">
        <v>35</v>
      </c>
      <c r="I32" s="38"/>
      <c r="J32" s="41"/>
      <c r="K32" s="40" t="s">
        <v>36</v>
      </c>
      <c r="L32" s="38"/>
      <c r="M32" s="41"/>
      <c r="N32" s="38" t="s">
        <v>5</v>
      </c>
      <c r="O32" s="38"/>
      <c r="P32" s="38"/>
      <c r="Q32" s="40" t="s">
        <v>34</v>
      </c>
      <c r="R32" s="38"/>
      <c r="S32" s="41"/>
      <c r="T32" s="39"/>
      <c r="U32" s="63"/>
      <c r="V32" s="63"/>
      <c r="W32" s="68" t="s">
        <v>1</v>
      </c>
      <c r="X32" s="38"/>
      <c r="Y32" s="38"/>
      <c r="Z32" s="38"/>
      <c r="AA32" s="41"/>
      <c r="AB32" s="38" t="s">
        <v>2</v>
      </c>
      <c r="AC32" s="38"/>
      <c r="AD32" s="38"/>
      <c r="AE32" s="38"/>
      <c r="AF32" s="39"/>
      <c r="AG32" s="67"/>
      <c r="AH32" s="67"/>
      <c r="AI32" s="67"/>
      <c r="AJ32" s="67"/>
      <c r="AK32" s="67"/>
      <c r="AL32" s="67"/>
      <c r="AM32" s="67"/>
      <c r="AN32" s="68" t="s">
        <v>35</v>
      </c>
      <c r="AO32" s="38"/>
      <c r="AP32" s="38"/>
      <c r="AQ32" s="40" t="s">
        <v>51</v>
      </c>
      <c r="AR32" s="38"/>
      <c r="AS32" s="41"/>
      <c r="AT32" s="40" t="s">
        <v>43</v>
      </c>
      <c r="AU32" s="38"/>
      <c r="AV32" s="41"/>
      <c r="AW32" s="40" t="s">
        <v>8</v>
      </c>
      <c r="AX32" s="38"/>
      <c r="AY32" s="41"/>
      <c r="AZ32" s="74"/>
      <c r="BA32" s="63"/>
      <c r="BB32" s="63"/>
      <c r="BC32" s="68" t="s">
        <v>1</v>
      </c>
      <c r="BD32" s="38"/>
      <c r="BE32" s="38"/>
      <c r="BF32" s="38"/>
      <c r="BG32" s="41"/>
      <c r="BH32" s="38" t="s">
        <v>2</v>
      </c>
      <c r="BI32" s="38"/>
      <c r="BJ32" s="38"/>
      <c r="BK32" s="38"/>
      <c r="BL32" s="39"/>
      <c r="BO32" s="25"/>
      <c r="BP32" s="25"/>
      <c r="BQ32" s="25"/>
      <c r="BR32" s="25"/>
    </row>
    <row r="33" spans="1:64" ht="22.5" customHeight="1">
      <c r="A33" s="49">
        <v>1</v>
      </c>
      <c r="B33" s="50"/>
      <c r="C33" s="29" t="s">
        <v>14</v>
      </c>
      <c r="D33" s="29"/>
      <c r="E33" s="29"/>
      <c r="F33" s="29"/>
      <c r="G33" s="30"/>
      <c r="H33" s="57" t="str">
        <f>H32</f>
        <v>米沢二中</v>
      </c>
      <c r="I33" s="51"/>
      <c r="J33" s="51"/>
      <c r="K33" s="51"/>
      <c r="L33" s="51"/>
      <c r="M33" s="51"/>
      <c r="N33" s="3">
        <v>0</v>
      </c>
      <c r="O33" s="2" t="s">
        <v>15</v>
      </c>
      <c r="P33" s="3">
        <v>2</v>
      </c>
      <c r="Q33" s="51" t="str">
        <f>K32</f>
        <v>米沢三中</v>
      </c>
      <c r="R33" s="51"/>
      <c r="S33" s="51"/>
      <c r="T33" s="51"/>
      <c r="U33" s="51"/>
      <c r="V33" s="52"/>
      <c r="W33" s="57" t="str">
        <f>H33</f>
        <v>米沢二中</v>
      </c>
      <c r="X33" s="51"/>
      <c r="Y33" s="51"/>
      <c r="Z33" s="51"/>
      <c r="AA33" s="58"/>
      <c r="AB33" s="51" t="str">
        <f>Q33</f>
        <v>米沢三中</v>
      </c>
      <c r="AC33" s="51"/>
      <c r="AD33" s="51"/>
      <c r="AE33" s="51"/>
      <c r="AF33" s="52"/>
      <c r="AG33" s="49">
        <v>1</v>
      </c>
      <c r="AH33" s="50"/>
      <c r="AI33" s="29" t="s">
        <v>87</v>
      </c>
      <c r="AJ33" s="29"/>
      <c r="AK33" s="29"/>
      <c r="AL33" s="29"/>
      <c r="AM33" s="30"/>
      <c r="AN33" s="57" t="str">
        <f>AN32</f>
        <v>米沢二中</v>
      </c>
      <c r="AO33" s="51"/>
      <c r="AP33" s="51"/>
      <c r="AQ33" s="51"/>
      <c r="AR33" s="51"/>
      <c r="AS33" s="51"/>
      <c r="AT33" s="3">
        <v>9</v>
      </c>
      <c r="AU33" s="2" t="s">
        <v>15</v>
      </c>
      <c r="AV33" s="3">
        <v>4</v>
      </c>
      <c r="AW33" s="51" t="str">
        <f>AQ32</f>
        <v>ｱｳﾞｧﾝｻｰﾙ</v>
      </c>
      <c r="AX33" s="51"/>
      <c r="AY33" s="51"/>
      <c r="AZ33" s="51"/>
      <c r="BA33" s="51"/>
      <c r="BB33" s="52"/>
      <c r="BC33" s="57" t="str">
        <f>AN33</f>
        <v>米沢二中</v>
      </c>
      <c r="BD33" s="51"/>
      <c r="BE33" s="51"/>
      <c r="BF33" s="51"/>
      <c r="BG33" s="58"/>
      <c r="BH33" s="51" t="str">
        <f>AW33</f>
        <v>ｱｳﾞｧﾝｻｰﾙ</v>
      </c>
      <c r="BI33" s="51"/>
      <c r="BJ33" s="51"/>
      <c r="BK33" s="51"/>
      <c r="BL33" s="52"/>
    </row>
    <row r="34" spans="1:64" ht="22.5" customHeight="1">
      <c r="A34" s="83">
        <v>2</v>
      </c>
      <c r="B34" s="84"/>
      <c r="C34" s="47" t="s">
        <v>16</v>
      </c>
      <c r="D34" s="47"/>
      <c r="E34" s="47"/>
      <c r="F34" s="47"/>
      <c r="G34" s="48"/>
      <c r="H34" s="53" t="str">
        <f>N32</f>
        <v>宮内中</v>
      </c>
      <c r="I34" s="54"/>
      <c r="J34" s="54"/>
      <c r="K34" s="54"/>
      <c r="L34" s="54"/>
      <c r="M34" s="54"/>
      <c r="N34" s="9">
        <v>0</v>
      </c>
      <c r="O34" s="8" t="s">
        <v>15</v>
      </c>
      <c r="P34" s="9">
        <v>2</v>
      </c>
      <c r="Q34" s="54" t="str">
        <f>Q32</f>
        <v>ｼﾞｪｲﾑ福島</v>
      </c>
      <c r="R34" s="54"/>
      <c r="S34" s="54"/>
      <c r="T34" s="54"/>
      <c r="U34" s="54"/>
      <c r="V34" s="55"/>
      <c r="W34" s="53" t="str">
        <f>H34</f>
        <v>宮内中</v>
      </c>
      <c r="X34" s="54"/>
      <c r="Y34" s="54"/>
      <c r="Z34" s="54"/>
      <c r="AA34" s="56"/>
      <c r="AB34" s="54" t="str">
        <f>Q34</f>
        <v>ｼﾞｪｲﾑ福島</v>
      </c>
      <c r="AC34" s="54"/>
      <c r="AD34" s="54"/>
      <c r="AE34" s="54"/>
      <c r="AF34" s="55"/>
      <c r="AG34" s="45">
        <v>2</v>
      </c>
      <c r="AH34" s="46"/>
      <c r="AI34" s="47" t="s">
        <v>88</v>
      </c>
      <c r="AJ34" s="47"/>
      <c r="AK34" s="47"/>
      <c r="AL34" s="47"/>
      <c r="AM34" s="48"/>
      <c r="AN34" s="35" t="str">
        <f>AT32</f>
        <v>山形十中</v>
      </c>
      <c r="AO34" s="36"/>
      <c r="AP34" s="36"/>
      <c r="AQ34" s="36"/>
      <c r="AR34" s="36"/>
      <c r="AS34" s="36"/>
      <c r="AT34" s="5">
        <v>3</v>
      </c>
      <c r="AU34" s="4" t="s">
        <v>15</v>
      </c>
      <c r="AV34" s="5">
        <v>1</v>
      </c>
      <c r="AW34" s="54" t="str">
        <f>AW32</f>
        <v>ヴェルジナーレ</v>
      </c>
      <c r="AX34" s="54"/>
      <c r="AY34" s="54"/>
      <c r="AZ34" s="54"/>
      <c r="BA34" s="54"/>
      <c r="BB34" s="55"/>
      <c r="BC34" s="35" t="str">
        <f>AN34</f>
        <v>山形十中</v>
      </c>
      <c r="BD34" s="36"/>
      <c r="BE34" s="36"/>
      <c r="BF34" s="36"/>
      <c r="BG34" s="37"/>
      <c r="BH34" s="54" t="str">
        <f>AW34</f>
        <v>ヴェルジナーレ</v>
      </c>
      <c r="BI34" s="54"/>
      <c r="BJ34" s="54"/>
      <c r="BK34" s="54"/>
      <c r="BL34" s="55"/>
    </row>
    <row r="35" spans="1:64" ht="22.5" customHeight="1">
      <c r="A35" s="83">
        <v>3</v>
      </c>
      <c r="B35" s="84"/>
      <c r="C35" s="47" t="s">
        <v>17</v>
      </c>
      <c r="D35" s="47"/>
      <c r="E35" s="47"/>
      <c r="F35" s="47"/>
      <c r="G35" s="48"/>
      <c r="H35" s="71" t="s">
        <v>11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45">
        <v>3</v>
      </c>
      <c r="AH35" s="46"/>
      <c r="AI35" s="47" t="s">
        <v>89</v>
      </c>
      <c r="AJ35" s="47"/>
      <c r="AK35" s="47"/>
      <c r="AL35" s="47"/>
      <c r="AM35" s="48"/>
      <c r="AN35" s="71" t="s">
        <v>11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1:64" ht="22.5" customHeight="1">
      <c r="A36" s="83">
        <v>4</v>
      </c>
      <c r="B36" s="84"/>
      <c r="C36" s="47" t="s">
        <v>18</v>
      </c>
      <c r="D36" s="47"/>
      <c r="E36" s="47"/>
      <c r="F36" s="47"/>
      <c r="G36" s="48"/>
      <c r="H36" s="35" t="str">
        <f>H33</f>
        <v>米沢二中</v>
      </c>
      <c r="I36" s="36"/>
      <c r="J36" s="36"/>
      <c r="K36" s="36"/>
      <c r="L36" s="36"/>
      <c r="M36" s="36"/>
      <c r="N36" s="5">
        <v>5</v>
      </c>
      <c r="O36" s="4" t="s">
        <v>15</v>
      </c>
      <c r="P36" s="5">
        <v>1</v>
      </c>
      <c r="Q36" s="36" t="str">
        <f>Q32</f>
        <v>ｼﾞｪｲﾑ福島</v>
      </c>
      <c r="R36" s="36"/>
      <c r="S36" s="36"/>
      <c r="T36" s="36"/>
      <c r="U36" s="36"/>
      <c r="V36" s="62"/>
      <c r="W36" s="35" t="str">
        <f>H36</f>
        <v>米沢二中</v>
      </c>
      <c r="X36" s="36"/>
      <c r="Y36" s="36"/>
      <c r="Z36" s="36"/>
      <c r="AA36" s="37"/>
      <c r="AB36" s="36" t="str">
        <f>Q36</f>
        <v>ｼﾞｪｲﾑ福島</v>
      </c>
      <c r="AC36" s="36"/>
      <c r="AD36" s="36"/>
      <c r="AE36" s="36"/>
      <c r="AF36" s="62"/>
      <c r="AG36" s="45">
        <v>4</v>
      </c>
      <c r="AH36" s="46"/>
      <c r="AI36" s="47" t="s">
        <v>90</v>
      </c>
      <c r="AJ36" s="47"/>
      <c r="AK36" s="47"/>
      <c r="AL36" s="47"/>
      <c r="AM36" s="48"/>
      <c r="AN36" s="35" t="str">
        <f>AN34</f>
        <v>山形十中</v>
      </c>
      <c r="AO36" s="36"/>
      <c r="AP36" s="36"/>
      <c r="AQ36" s="36"/>
      <c r="AR36" s="36"/>
      <c r="AS36" s="36"/>
      <c r="AT36" s="5">
        <v>5</v>
      </c>
      <c r="AU36" s="4" t="s">
        <v>15</v>
      </c>
      <c r="AV36" s="5">
        <v>0</v>
      </c>
      <c r="AW36" s="36" t="str">
        <f>AW33</f>
        <v>ｱｳﾞｧﾝｻｰﾙ</v>
      </c>
      <c r="AX36" s="36"/>
      <c r="AY36" s="36"/>
      <c r="AZ36" s="36"/>
      <c r="BA36" s="36"/>
      <c r="BB36" s="62"/>
      <c r="BC36" s="35" t="str">
        <f>AT32</f>
        <v>山形十中</v>
      </c>
      <c r="BD36" s="36"/>
      <c r="BE36" s="36"/>
      <c r="BF36" s="36"/>
      <c r="BG36" s="37"/>
      <c r="BH36" s="36" t="str">
        <f>AW36</f>
        <v>ｱｳﾞｧﾝｻｰﾙ</v>
      </c>
      <c r="BI36" s="36"/>
      <c r="BJ36" s="36"/>
      <c r="BK36" s="36"/>
      <c r="BL36" s="62"/>
    </row>
    <row r="37" spans="1:64" ht="22.5" customHeight="1">
      <c r="A37" s="83">
        <v>5</v>
      </c>
      <c r="B37" s="84"/>
      <c r="C37" s="47" t="s">
        <v>19</v>
      </c>
      <c r="D37" s="47"/>
      <c r="E37" s="47"/>
      <c r="F37" s="47"/>
      <c r="G37" s="48"/>
      <c r="H37" s="35" t="str">
        <f>Q33</f>
        <v>米沢三中</v>
      </c>
      <c r="I37" s="36"/>
      <c r="J37" s="36"/>
      <c r="K37" s="36"/>
      <c r="L37" s="36"/>
      <c r="M37" s="36"/>
      <c r="N37" s="5">
        <v>1</v>
      </c>
      <c r="O37" s="4" t="s">
        <v>15</v>
      </c>
      <c r="P37" s="5">
        <v>1</v>
      </c>
      <c r="Q37" s="36" t="str">
        <f>H34</f>
        <v>宮内中</v>
      </c>
      <c r="R37" s="36"/>
      <c r="S37" s="36"/>
      <c r="T37" s="36"/>
      <c r="U37" s="36"/>
      <c r="V37" s="62"/>
      <c r="W37" s="35" t="str">
        <f>H37</f>
        <v>米沢三中</v>
      </c>
      <c r="X37" s="36"/>
      <c r="Y37" s="36"/>
      <c r="Z37" s="36"/>
      <c r="AA37" s="37"/>
      <c r="AB37" s="36" t="str">
        <f>Q37</f>
        <v>宮内中</v>
      </c>
      <c r="AC37" s="36"/>
      <c r="AD37" s="36"/>
      <c r="AE37" s="36"/>
      <c r="AF37" s="62"/>
      <c r="AG37" s="45">
        <v>5</v>
      </c>
      <c r="AH37" s="46"/>
      <c r="AI37" s="47" t="s">
        <v>91</v>
      </c>
      <c r="AJ37" s="47"/>
      <c r="AK37" s="47"/>
      <c r="AL37" s="47"/>
      <c r="AM37" s="48"/>
      <c r="AN37" s="35" t="str">
        <f>AN33</f>
        <v>米沢二中</v>
      </c>
      <c r="AO37" s="36"/>
      <c r="AP37" s="36"/>
      <c r="AQ37" s="36"/>
      <c r="AR37" s="36"/>
      <c r="AS37" s="36"/>
      <c r="AT37" s="5">
        <v>5</v>
      </c>
      <c r="AU37" s="4" t="s">
        <v>15</v>
      </c>
      <c r="AV37" s="5">
        <v>1</v>
      </c>
      <c r="AW37" s="36" t="str">
        <f>AW34</f>
        <v>ヴェルジナーレ</v>
      </c>
      <c r="AX37" s="36"/>
      <c r="AY37" s="36"/>
      <c r="AZ37" s="36"/>
      <c r="BA37" s="36"/>
      <c r="BB37" s="62"/>
      <c r="BC37" s="35" t="str">
        <f>AN32</f>
        <v>米沢二中</v>
      </c>
      <c r="BD37" s="36"/>
      <c r="BE37" s="36"/>
      <c r="BF37" s="36"/>
      <c r="BG37" s="37"/>
      <c r="BH37" s="36" t="str">
        <f>AW37</f>
        <v>ヴェルジナーレ</v>
      </c>
      <c r="BI37" s="36"/>
      <c r="BJ37" s="36"/>
      <c r="BK37" s="36"/>
      <c r="BL37" s="62"/>
    </row>
    <row r="38" spans="1:64" ht="22.5" customHeight="1">
      <c r="A38" s="83">
        <v>6</v>
      </c>
      <c r="B38" s="84"/>
      <c r="C38" s="47" t="s">
        <v>20</v>
      </c>
      <c r="D38" s="47"/>
      <c r="E38" s="47"/>
      <c r="F38" s="47"/>
      <c r="G38" s="48"/>
      <c r="H38" s="71" t="s">
        <v>11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  <c r="AG38" s="83">
        <v>6</v>
      </c>
      <c r="AH38" s="84"/>
      <c r="AI38" s="47" t="s">
        <v>92</v>
      </c>
      <c r="AJ38" s="47"/>
      <c r="AK38" s="47"/>
      <c r="AL38" s="47"/>
      <c r="AM38" s="48"/>
      <c r="AN38" s="71" t="s">
        <v>93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22.5" customHeight="1">
      <c r="A39" s="31">
        <v>7</v>
      </c>
      <c r="B39" s="32"/>
      <c r="C39" s="33" t="s">
        <v>81</v>
      </c>
      <c r="D39" s="33"/>
      <c r="E39" s="33"/>
      <c r="F39" s="33"/>
      <c r="G39" s="34"/>
      <c r="H39" s="59" t="s">
        <v>95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31">
        <v>7</v>
      </c>
      <c r="AH39" s="32"/>
      <c r="AI39" s="33"/>
      <c r="AJ39" s="33"/>
      <c r="AK39" s="33"/>
      <c r="AL39" s="33"/>
      <c r="AM39" s="34"/>
      <c r="AN39" s="71" t="s">
        <v>93</v>
      </c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65" ht="22.5" customHeight="1">
      <c r="A40" s="14"/>
      <c r="B40" s="10"/>
      <c r="C40" s="10"/>
      <c r="D40" s="10"/>
      <c r="E40" s="10"/>
      <c r="F40" s="10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1"/>
      <c r="AH40" s="11"/>
      <c r="AI40" s="11"/>
      <c r="AJ40" s="11"/>
      <c r="AK40" s="11"/>
      <c r="AL40" s="11"/>
      <c r="AM40" s="11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2"/>
    </row>
    <row r="41" spans="1:71" ht="22.5" customHeight="1">
      <c r="A41" s="67" t="s">
        <v>23</v>
      </c>
      <c r="B41" s="67"/>
      <c r="C41" s="67"/>
      <c r="D41" s="67"/>
      <c r="E41" s="67"/>
      <c r="F41" s="67"/>
      <c r="G41" s="67"/>
      <c r="H41" s="42" t="s">
        <v>10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57" t="s">
        <v>0</v>
      </c>
      <c r="X41" s="51"/>
      <c r="Y41" s="51"/>
      <c r="Z41" s="51"/>
      <c r="AA41" s="51"/>
      <c r="AB41" s="51"/>
      <c r="AC41" s="51"/>
      <c r="AD41" s="51"/>
      <c r="AE41" s="51"/>
      <c r="AF41" s="52"/>
      <c r="AG41" s="67" t="s">
        <v>30</v>
      </c>
      <c r="AH41" s="67"/>
      <c r="AI41" s="67"/>
      <c r="AJ41" s="67"/>
      <c r="AK41" s="67"/>
      <c r="AL41" s="67"/>
      <c r="AM41" s="67"/>
      <c r="AN41" s="42" t="s">
        <v>10</v>
      </c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  <c r="BC41" s="57" t="s">
        <v>0</v>
      </c>
      <c r="BD41" s="51"/>
      <c r="BE41" s="51"/>
      <c r="BF41" s="51"/>
      <c r="BG41" s="51"/>
      <c r="BH41" s="51"/>
      <c r="BI41" s="51"/>
      <c r="BJ41" s="51"/>
      <c r="BK41" s="51"/>
      <c r="BL41" s="52"/>
      <c r="BO41" s="25"/>
      <c r="BP41" s="25"/>
      <c r="BQ41" s="25"/>
      <c r="BR41" s="25"/>
      <c r="BS41" s="26"/>
    </row>
    <row r="42" spans="1:64" ht="22.5" customHeight="1">
      <c r="A42" s="67"/>
      <c r="B42" s="67"/>
      <c r="C42" s="67"/>
      <c r="D42" s="67"/>
      <c r="E42" s="67"/>
      <c r="F42" s="67"/>
      <c r="G42" s="67"/>
      <c r="H42" s="68" t="s">
        <v>37</v>
      </c>
      <c r="I42" s="38"/>
      <c r="J42" s="41"/>
      <c r="K42" s="38" t="s">
        <v>38</v>
      </c>
      <c r="L42" s="38"/>
      <c r="M42" s="38"/>
      <c r="N42" s="40" t="s">
        <v>39</v>
      </c>
      <c r="O42" s="38"/>
      <c r="P42" s="41"/>
      <c r="Q42" s="38" t="s">
        <v>40</v>
      </c>
      <c r="R42" s="38"/>
      <c r="S42" s="38"/>
      <c r="T42" s="74" t="s">
        <v>13</v>
      </c>
      <c r="U42" s="63"/>
      <c r="V42" s="63"/>
      <c r="W42" s="68" t="s">
        <v>1</v>
      </c>
      <c r="X42" s="38"/>
      <c r="Y42" s="38"/>
      <c r="Z42" s="38"/>
      <c r="AA42" s="41"/>
      <c r="AB42" s="38" t="s">
        <v>2</v>
      </c>
      <c r="AC42" s="38"/>
      <c r="AD42" s="38"/>
      <c r="AE42" s="38"/>
      <c r="AF42" s="39"/>
      <c r="AG42" s="67"/>
      <c r="AH42" s="67"/>
      <c r="AI42" s="67"/>
      <c r="AJ42" s="67"/>
      <c r="AK42" s="67"/>
      <c r="AL42" s="67"/>
      <c r="AM42" s="67"/>
      <c r="AN42" s="68" t="s">
        <v>37</v>
      </c>
      <c r="AO42" s="38"/>
      <c r="AP42" s="38"/>
      <c r="AQ42" s="64" t="s">
        <v>49</v>
      </c>
      <c r="AR42" s="65"/>
      <c r="AS42" s="65"/>
      <c r="AT42" s="64" t="s">
        <v>33</v>
      </c>
      <c r="AU42" s="65"/>
      <c r="AV42" s="66"/>
      <c r="AW42" s="40" t="s">
        <v>5</v>
      </c>
      <c r="AX42" s="38"/>
      <c r="AY42" s="41"/>
      <c r="AZ42" s="81"/>
      <c r="BA42" s="82"/>
      <c r="BB42" s="82"/>
      <c r="BC42" s="80" t="s">
        <v>1</v>
      </c>
      <c r="BD42" s="65"/>
      <c r="BE42" s="65"/>
      <c r="BF42" s="65"/>
      <c r="BG42" s="66"/>
      <c r="BH42" s="38" t="s">
        <v>2</v>
      </c>
      <c r="BI42" s="38"/>
      <c r="BJ42" s="38"/>
      <c r="BK42" s="38"/>
      <c r="BL42" s="39"/>
    </row>
    <row r="43" spans="1:64" ht="22.5" customHeight="1">
      <c r="A43" s="49">
        <v>1</v>
      </c>
      <c r="B43" s="50"/>
      <c r="C43" s="29" t="s">
        <v>14</v>
      </c>
      <c r="D43" s="29"/>
      <c r="E43" s="29"/>
      <c r="F43" s="29"/>
      <c r="G43" s="30"/>
      <c r="H43" s="57" t="str">
        <f>H42</f>
        <v>米沢五中</v>
      </c>
      <c r="I43" s="51"/>
      <c r="J43" s="51"/>
      <c r="K43" s="51"/>
      <c r="L43" s="51"/>
      <c r="M43" s="51"/>
      <c r="N43" s="3">
        <v>7</v>
      </c>
      <c r="O43" s="2" t="s">
        <v>15</v>
      </c>
      <c r="P43" s="3">
        <v>0</v>
      </c>
      <c r="Q43" s="51" t="str">
        <f>K42</f>
        <v>米沢四中</v>
      </c>
      <c r="R43" s="51"/>
      <c r="S43" s="51"/>
      <c r="T43" s="51"/>
      <c r="U43" s="51"/>
      <c r="V43" s="52"/>
      <c r="W43" s="57" t="str">
        <f>H43</f>
        <v>米沢五中</v>
      </c>
      <c r="X43" s="51"/>
      <c r="Y43" s="51"/>
      <c r="Z43" s="51"/>
      <c r="AA43" s="58"/>
      <c r="AB43" s="51" t="str">
        <f>Q43</f>
        <v>米沢四中</v>
      </c>
      <c r="AC43" s="51"/>
      <c r="AD43" s="51"/>
      <c r="AE43" s="51"/>
      <c r="AF43" s="52"/>
      <c r="AG43" s="49">
        <v>1</v>
      </c>
      <c r="AH43" s="50"/>
      <c r="AI43" s="29" t="s">
        <v>87</v>
      </c>
      <c r="AJ43" s="29"/>
      <c r="AK43" s="29"/>
      <c r="AL43" s="29"/>
      <c r="AM43" s="30"/>
      <c r="AN43" s="57" t="str">
        <f>AN42</f>
        <v>米沢五中</v>
      </c>
      <c r="AO43" s="51"/>
      <c r="AP43" s="51"/>
      <c r="AQ43" s="51"/>
      <c r="AR43" s="51"/>
      <c r="AS43" s="51"/>
      <c r="AT43" s="3">
        <v>1</v>
      </c>
      <c r="AU43" s="2" t="s">
        <v>15</v>
      </c>
      <c r="AV43" s="3">
        <v>4</v>
      </c>
      <c r="AW43" s="51" t="str">
        <f>AQ42</f>
        <v>アビーカ</v>
      </c>
      <c r="AX43" s="51"/>
      <c r="AY43" s="51"/>
      <c r="AZ43" s="51"/>
      <c r="BA43" s="51"/>
      <c r="BB43" s="52"/>
      <c r="BC43" s="57" t="str">
        <f>AN43</f>
        <v>米沢五中</v>
      </c>
      <c r="BD43" s="51"/>
      <c r="BE43" s="51"/>
      <c r="BF43" s="51"/>
      <c r="BG43" s="58"/>
      <c r="BH43" s="51" t="str">
        <f>AW43</f>
        <v>アビーカ</v>
      </c>
      <c r="BI43" s="51"/>
      <c r="BJ43" s="51"/>
      <c r="BK43" s="51"/>
      <c r="BL43" s="52"/>
    </row>
    <row r="44" spans="1:64" ht="22.5" customHeight="1">
      <c r="A44" s="45">
        <v>2</v>
      </c>
      <c r="B44" s="46"/>
      <c r="C44" s="47" t="s">
        <v>16</v>
      </c>
      <c r="D44" s="47"/>
      <c r="E44" s="47"/>
      <c r="F44" s="47"/>
      <c r="G44" s="48"/>
      <c r="H44" s="35" t="str">
        <f>N42</f>
        <v>高畠一中</v>
      </c>
      <c r="I44" s="36"/>
      <c r="J44" s="36"/>
      <c r="K44" s="36"/>
      <c r="L44" s="36"/>
      <c r="M44" s="36"/>
      <c r="N44" s="5">
        <v>1</v>
      </c>
      <c r="O44" s="4" t="s">
        <v>15</v>
      </c>
      <c r="P44" s="5">
        <v>2</v>
      </c>
      <c r="Q44" s="36" t="str">
        <f>Q42</f>
        <v>ヴェルジナーレ</v>
      </c>
      <c r="R44" s="36"/>
      <c r="S44" s="36"/>
      <c r="T44" s="36"/>
      <c r="U44" s="36"/>
      <c r="V44" s="62"/>
      <c r="W44" s="35" t="str">
        <f>H44</f>
        <v>高畠一中</v>
      </c>
      <c r="X44" s="36"/>
      <c r="Y44" s="36"/>
      <c r="Z44" s="36"/>
      <c r="AA44" s="37"/>
      <c r="AB44" s="36" t="str">
        <f>Q44</f>
        <v>ヴェルジナーレ</v>
      </c>
      <c r="AC44" s="36"/>
      <c r="AD44" s="36"/>
      <c r="AE44" s="36"/>
      <c r="AF44" s="62"/>
      <c r="AG44" s="45">
        <v>2</v>
      </c>
      <c r="AH44" s="46"/>
      <c r="AI44" s="47" t="s">
        <v>88</v>
      </c>
      <c r="AJ44" s="47"/>
      <c r="AK44" s="47"/>
      <c r="AL44" s="47"/>
      <c r="AM44" s="48"/>
      <c r="AN44" s="35" t="str">
        <f>AT42</f>
        <v>鶴岡四中</v>
      </c>
      <c r="AO44" s="36"/>
      <c r="AP44" s="36"/>
      <c r="AQ44" s="36"/>
      <c r="AR44" s="36"/>
      <c r="AS44" s="36"/>
      <c r="AT44" s="5">
        <v>3</v>
      </c>
      <c r="AU44" s="4" t="s">
        <v>15</v>
      </c>
      <c r="AV44" s="5">
        <v>0</v>
      </c>
      <c r="AW44" s="36" t="str">
        <f>AW42</f>
        <v>宮内中</v>
      </c>
      <c r="AX44" s="36"/>
      <c r="AY44" s="36"/>
      <c r="AZ44" s="36"/>
      <c r="BA44" s="36"/>
      <c r="BB44" s="62"/>
      <c r="BC44" s="35" t="str">
        <f>AN44</f>
        <v>鶴岡四中</v>
      </c>
      <c r="BD44" s="36"/>
      <c r="BE44" s="36"/>
      <c r="BF44" s="36"/>
      <c r="BG44" s="37"/>
      <c r="BH44" s="36" t="str">
        <f>AW44</f>
        <v>宮内中</v>
      </c>
      <c r="BI44" s="36"/>
      <c r="BJ44" s="36"/>
      <c r="BK44" s="36"/>
      <c r="BL44" s="62"/>
    </row>
    <row r="45" spans="1:64" ht="22.5" customHeight="1">
      <c r="A45" s="45">
        <v>3</v>
      </c>
      <c r="B45" s="46"/>
      <c r="C45" s="47" t="s">
        <v>17</v>
      </c>
      <c r="D45" s="47"/>
      <c r="E45" s="47"/>
      <c r="F45" s="47"/>
      <c r="G45" s="48"/>
      <c r="H45" s="35" t="str">
        <f>T42</f>
        <v>小国中</v>
      </c>
      <c r="I45" s="36"/>
      <c r="J45" s="36"/>
      <c r="K45" s="36"/>
      <c r="L45" s="36"/>
      <c r="M45" s="36"/>
      <c r="N45" s="5">
        <v>0</v>
      </c>
      <c r="O45" s="4" t="s">
        <v>15</v>
      </c>
      <c r="P45" s="5">
        <v>5</v>
      </c>
      <c r="Q45" s="36" t="str">
        <f>H43</f>
        <v>米沢五中</v>
      </c>
      <c r="R45" s="36"/>
      <c r="S45" s="36"/>
      <c r="T45" s="36"/>
      <c r="U45" s="36"/>
      <c r="V45" s="62"/>
      <c r="W45" s="35" t="str">
        <f>H45</f>
        <v>小国中</v>
      </c>
      <c r="X45" s="36"/>
      <c r="Y45" s="36"/>
      <c r="Z45" s="36"/>
      <c r="AA45" s="37"/>
      <c r="AB45" s="36" t="str">
        <f>Q45</f>
        <v>米沢五中</v>
      </c>
      <c r="AC45" s="36"/>
      <c r="AD45" s="36"/>
      <c r="AE45" s="36"/>
      <c r="AF45" s="62"/>
      <c r="AG45" s="45">
        <v>3</v>
      </c>
      <c r="AH45" s="46"/>
      <c r="AI45" s="47" t="s">
        <v>89</v>
      </c>
      <c r="AJ45" s="47"/>
      <c r="AK45" s="47"/>
      <c r="AL45" s="47"/>
      <c r="AM45" s="48"/>
      <c r="AN45" s="71" t="s">
        <v>11</v>
      </c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22.5" customHeight="1">
      <c r="A46" s="45">
        <v>4</v>
      </c>
      <c r="B46" s="46"/>
      <c r="C46" s="47" t="s">
        <v>18</v>
      </c>
      <c r="D46" s="47"/>
      <c r="E46" s="47"/>
      <c r="F46" s="47"/>
      <c r="G46" s="48"/>
      <c r="H46" s="35" t="str">
        <f>Q43</f>
        <v>米沢四中</v>
      </c>
      <c r="I46" s="36"/>
      <c r="J46" s="36"/>
      <c r="K46" s="36"/>
      <c r="L46" s="36"/>
      <c r="M46" s="36"/>
      <c r="N46" s="5">
        <v>0</v>
      </c>
      <c r="O46" s="4" t="s">
        <v>15</v>
      </c>
      <c r="P46" s="5">
        <v>3</v>
      </c>
      <c r="Q46" s="36" t="str">
        <f>H44</f>
        <v>高畠一中</v>
      </c>
      <c r="R46" s="36"/>
      <c r="S46" s="36"/>
      <c r="T46" s="36"/>
      <c r="U46" s="36"/>
      <c r="V46" s="62"/>
      <c r="W46" s="35" t="str">
        <f>H46</f>
        <v>米沢四中</v>
      </c>
      <c r="X46" s="36"/>
      <c r="Y46" s="36"/>
      <c r="Z46" s="36"/>
      <c r="AA46" s="37"/>
      <c r="AB46" s="36" t="str">
        <f>Q46</f>
        <v>高畠一中</v>
      </c>
      <c r="AC46" s="36"/>
      <c r="AD46" s="36"/>
      <c r="AE46" s="36"/>
      <c r="AF46" s="62"/>
      <c r="AG46" s="45">
        <v>4</v>
      </c>
      <c r="AH46" s="46"/>
      <c r="AI46" s="47" t="s">
        <v>90</v>
      </c>
      <c r="AJ46" s="47"/>
      <c r="AK46" s="47"/>
      <c r="AL46" s="47"/>
      <c r="AM46" s="48"/>
      <c r="AN46" s="35" t="str">
        <f>AN43</f>
        <v>米沢五中</v>
      </c>
      <c r="AO46" s="36"/>
      <c r="AP46" s="36"/>
      <c r="AQ46" s="36"/>
      <c r="AR46" s="36"/>
      <c r="AS46" s="36"/>
      <c r="AT46" s="5">
        <v>0</v>
      </c>
      <c r="AU46" s="4" t="s">
        <v>15</v>
      </c>
      <c r="AV46" s="5">
        <v>1</v>
      </c>
      <c r="AW46" s="36" t="str">
        <f>AN44</f>
        <v>鶴岡四中</v>
      </c>
      <c r="AX46" s="36"/>
      <c r="AY46" s="36"/>
      <c r="AZ46" s="36"/>
      <c r="BA46" s="36"/>
      <c r="BB46" s="62"/>
      <c r="BC46" s="35" t="str">
        <f>AN46</f>
        <v>米沢五中</v>
      </c>
      <c r="BD46" s="36"/>
      <c r="BE46" s="36"/>
      <c r="BF46" s="36"/>
      <c r="BG46" s="37"/>
      <c r="BH46" s="36" t="str">
        <f>AW46</f>
        <v>鶴岡四中</v>
      </c>
      <c r="BI46" s="36"/>
      <c r="BJ46" s="36"/>
      <c r="BK46" s="36"/>
      <c r="BL46" s="62"/>
    </row>
    <row r="47" spans="1:64" ht="22.5" customHeight="1">
      <c r="A47" s="45">
        <v>5</v>
      </c>
      <c r="B47" s="46"/>
      <c r="C47" s="47" t="s">
        <v>19</v>
      </c>
      <c r="D47" s="47"/>
      <c r="E47" s="47"/>
      <c r="F47" s="47"/>
      <c r="G47" s="48"/>
      <c r="H47" s="35" t="str">
        <f>Q44</f>
        <v>ヴェルジナーレ</v>
      </c>
      <c r="I47" s="36"/>
      <c r="J47" s="36"/>
      <c r="K47" s="36"/>
      <c r="L47" s="36"/>
      <c r="M47" s="36"/>
      <c r="N47" s="5">
        <v>4</v>
      </c>
      <c r="O47" s="4" t="s">
        <v>15</v>
      </c>
      <c r="P47" s="5">
        <v>0</v>
      </c>
      <c r="Q47" s="36" t="str">
        <f>H45</f>
        <v>小国中</v>
      </c>
      <c r="R47" s="36"/>
      <c r="S47" s="36"/>
      <c r="T47" s="36"/>
      <c r="U47" s="36"/>
      <c r="V47" s="62"/>
      <c r="W47" s="35" t="str">
        <f>H47</f>
        <v>ヴェルジナーレ</v>
      </c>
      <c r="X47" s="36"/>
      <c r="Y47" s="36"/>
      <c r="Z47" s="36"/>
      <c r="AA47" s="37"/>
      <c r="AB47" s="36" t="str">
        <f>Q47</f>
        <v>小国中</v>
      </c>
      <c r="AC47" s="36"/>
      <c r="AD47" s="36"/>
      <c r="AE47" s="36"/>
      <c r="AF47" s="62"/>
      <c r="AG47" s="45">
        <v>5</v>
      </c>
      <c r="AH47" s="46"/>
      <c r="AI47" s="47" t="s">
        <v>91</v>
      </c>
      <c r="AJ47" s="47"/>
      <c r="AK47" s="47"/>
      <c r="AL47" s="47"/>
      <c r="AM47" s="48"/>
      <c r="AN47" s="35" t="str">
        <f>AW43</f>
        <v>アビーカ</v>
      </c>
      <c r="AO47" s="36"/>
      <c r="AP47" s="36"/>
      <c r="AQ47" s="36"/>
      <c r="AR47" s="36"/>
      <c r="AS47" s="36"/>
      <c r="AT47" s="5">
        <v>0</v>
      </c>
      <c r="AU47" s="4" t="s">
        <v>15</v>
      </c>
      <c r="AV47" s="5">
        <v>3</v>
      </c>
      <c r="AW47" s="36" t="str">
        <f>AW44</f>
        <v>宮内中</v>
      </c>
      <c r="AX47" s="36"/>
      <c r="AY47" s="36"/>
      <c r="AZ47" s="36"/>
      <c r="BA47" s="36"/>
      <c r="BB47" s="62"/>
      <c r="BC47" s="35" t="str">
        <f>AN47</f>
        <v>アビーカ</v>
      </c>
      <c r="BD47" s="36"/>
      <c r="BE47" s="36"/>
      <c r="BF47" s="36"/>
      <c r="BG47" s="37"/>
      <c r="BH47" s="36" t="str">
        <f>AW47</f>
        <v>宮内中</v>
      </c>
      <c r="BI47" s="36"/>
      <c r="BJ47" s="36"/>
      <c r="BK47" s="36"/>
      <c r="BL47" s="62"/>
    </row>
    <row r="48" spans="1:64" ht="22.5" customHeight="1">
      <c r="A48" s="83">
        <v>6</v>
      </c>
      <c r="B48" s="84"/>
      <c r="C48" s="47" t="s">
        <v>20</v>
      </c>
      <c r="D48" s="47"/>
      <c r="E48" s="47"/>
      <c r="F48" s="47"/>
      <c r="G48" s="48"/>
      <c r="H48" s="71" t="s">
        <v>11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3"/>
      <c r="AG48" s="83">
        <v>6</v>
      </c>
      <c r="AH48" s="84"/>
      <c r="AI48" s="47" t="s">
        <v>92</v>
      </c>
      <c r="AJ48" s="47"/>
      <c r="AK48" s="47"/>
      <c r="AL48" s="47"/>
      <c r="AM48" s="48"/>
      <c r="AN48" s="71" t="s">
        <v>93</v>
      </c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64" ht="22.5" customHeight="1">
      <c r="A49" s="31">
        <v>7</v>
      </c>
      <c r="B49" s="32"/>
      <c r="C49" s="33" t="s">
        <v>81</v>
      </c>
      <c r="D49" s="33"/>
      <c r="E49" s="33"/>
      <c r="F49" s="33"/>
      <c r="G49" s="34"/>
      <c r="H49" s="59" t="s">
        <v>95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1"/>
      <c r="AG49" s="31">
        <v>7</v>
      </c>
      <c r="AH49" s="32"/>
      <c r="AI49" s="33"/>
      <c r="AJ49" s="33"/>
      <c r="AK49" s="33"/>
      <c r="AL49" s="33"/>
      <c r="AM49" s="34"/>
      <c r="AN49" s="77" t="s">
        <v>93</v>
      </c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9"/>
    </row>
    <row r="50" ht="22.5" customHeight="1"/>
    <row r="51" spans="1:64" ht="22.5" customHeight="1">
      <c r="A51" s="67" t="s">
        <v>22</v>
      </c>
      <c r="B51" s="67"/>
      <c r="C51" s="67"/>
      <c r="D51" s="67"/>
      <c r="E51" s="67"/>
      <c r="F51" s="67"/>
      <c r="G51" s="67"/>
      <c r="H51" s="42" t="s">
        <v>10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  <c r="W51" s="57" t="s">
        <v>0</v>
      </c>
      <c r="X51" s="51"/>
      <c r="Y51" s="51"/>
      <c r="Z51" s="51"/>
      <c r="AA51" s="51"/>
      <c r="AB51" s="51"/>
      <c r="AC51" s="51"/>
      <c r="AD51" s="51"/>
      <c r="AE51" s="51"/>
      <c r="AF51" s="52"/>
      <c r="AG51" s="67" t="s">
        <v>31</v>
      </c>
      <c r="AH51" s="67"/>
      <c r="AI51" s="67"/>
      <c r="AJ51" s="67"/>
      <c r="AK51" s="67"/>
      <c r="AL51" s="67"/>
      <c r="AM51" s="67"/>
      <c r="AN51" s="42" t="s">
        <v>10</v>
      </c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57" t="s">
        <v>0</v>
      </c>
      <c r="BD51" s="51"/>
      <c r="BE51" s="51"/>
      <c r="BF51" s="51"/>
      <c r="BG51" s="51"/>
      <c r="BH51" s="51"/>
      <c r="BI51" s="51"/>
      <c r="BJ51" s="51"/>
      <c r="BK51" s="51"/>
      <c r="BL51" s="52"/>
    </row>
    <row r="52" spans="1:71" ht="22.5" customHeight="1">
      <c r="A52" s="67"/>
      <c r="B52" s="67"/>
      <c r="C52" s="67"/>
      <c r="D52" s="67"/>
      <c r="E52" s="67"/>
      <c r="F52" s="67"/>
      <c r="G52" s="67"/>
      <c r="H52" s="68" t="s">
        <v>41</v>
      </c>
      <c r="I52" s="38"/>
      <c r="J52" s="41"/>
      <c r="K52" s="38" t="s">
        <v>42</v>
      </c>
      <c r="L52" s="38"/>
      <c r="M52" s="38"/>
      <c r="N52" s="40" t="s">
        <v>50</v>
      </c>
      <c r="O52" s="38"/>
      <c r="P52" s="41"/>
      <c r="Q52" s="38" t="s">
        <v>44</v>
      </c>
      <c r="R52" s="38"/>
      <c r="S52" s="38"/>
      <c r="T52" s="74"/>
      <c r="U52" s="63"/>
      <c r="V52" s="63"/>
      <c r="W52" s="68" t="s">
        <v>1</v>
      </c>
      <c r="X52" s="38"/>
      <c r="Y52" s="38"/>
      <c r="Z52" s="38"/>
      <c r="AA52" s="41"/>
      <c r="AB52" s="38" t="s">
        <v>2</v>
      </c>
      <c r="AC52" s="38"/>
      <c r="AD52" s="38"/>
      <c r="AE52" s="38"/>
      <c r="AF52" s="39"/>
      <c r="AG52" s="67"/>
      <c r="AH52" s="67"/>
      <c r="AI52" s="67"/>
      <c r="AJ52" s="67"/>
      <c r="AK52" s="67"/>
      <c r="AL52" s="67"/>
      <c r="AM52" s="67"/>
      <c r="AN52" s="68" t="s">
        <v>41</v>
      </c>
      <c r="AO52" s="38"/>
      <c r="AP52" s="38"/>
      <c r="AQ52" s="64" t="s">
        <v>38</v>
      </c>
      <c r="AR52" s="65"/>
      <c r="AS52" s="65"/>
      <c r="AT52" s="64" t="s">
        <v>47</v>
      </c>
      <c r="AU52" s="65"/>
      <c r="AV52" s="66"/>
      <c r="AW52" s="38" t="s">
        <v>94</v>
      </c>
      <c r="AX52" s="38"/>
      <c r="AY52" s="38"/>
      <c r="AZ52" s="81" t="s">
        <v>50</v>
      </c>
      <c r="BA52" s="82"/>
      <c r="BB52" s="82"/>
      <c r="BC52" s="80" t="s">
        <v>1</v>
      </c>
      <c r="BD52" s="65"/>
      <c r="BE52" s="65"/>
      <c r="BF52" s="65"/>
      <c r="BG52" s="66"/>
      <c r="BH52" s="38" t="s">
        <v>2</v>
      </c>
      <c r="BI52" s="38"/>
      <c r="BJ52" s="38"/>
      <c r="BK52" s="38"/>
      <c r="BL52" s="39"/>
      <c r="BO52" s="25"/>
      <c r="BP52" s="25"/>
      <c r="BQ52" s="25"/>
      <c r="BR52" s="25"/>
      <c r="BS52" s="25"/>
    </row>
    <row r="53" spans="1:64" ht="22.5" customHeight="1">
      <c r="A53" s="49">
        <v>1</v>
      </c>
      <c r="B53" s="50"/>
      <c r="C53" s="29" t="s">
        <v>14</v>
      </c>
      <c r="D53" s="29"/>
      <c r="E53" s="29"/>
      <c r="F53" s="29"/>
      <c r="G53" s="30"/>
      <c r="H53" s="57" t="str">
        <f>H52</f>
        <v>米沢七中</v>
      </c>
      <c r="I53" s="51"/>
      <c r="J53" s="51"/>
      <c r="K53" s="51"/>
      <c r="L53" s="51"/>
      <c r="M53" s="51"/>
      <c r="N53" s="3">
        <v>7</v>
      </c>
      <c r="O53" s="2" t="s">
        <v>15</v>
      </c>
      <c r="P53" s="3">
        <v>0</v>
      </c>
      <c r="Q53" s="51" t="str">
        <f>K52</f>
        <v>ｱｳﾞｧﾝｻｰﾙ</v>
      </c>
      <c r="R53" s="51"/>
      <c r="S53" s="51"/>
      <c r="T53" s="51"/>
      <c r="U53" s="51"/>
      <c r="V53" s="52"/>
      <c r="W53" s="57" t="str">
        <f>H52</f>
        <v>米沢七中</v>
      </c>
      <c r="X53" s="51"/>
      <c r="Y53" s="51"/>
      <c r="Z53" s="51"/>
      <c r="AA53" s="58"/>
      <c r="AB53" s="51" t="str">
        <f>K52</f>
        <v>ｱｳﾞｧﾝｻｰﾙ</v>
      </c>
      <c r="AC53" s="51"/>
      <c r="AD53" s="51"/>
      <c r="AE53" s="51"/>
      <c r="AF53" s="52"/>
      <c r="AG53" s="49">
        <v>1</v>
      </c>
      <c r="AH53" s="50"/>
      <c r="AI53" s="29" t="s">
        <v>87</v>
      </c>
      <c r="AJ53" s="29"/>
      <c r="AK53" s="29"/>
      <c r="AL53" s="29"/>
      <c r="AM53" s="30"/>
      <c r="AN53" s="75" t="str">
        <f>AN52</f>
        <v>米沢七中</v>
      </c>
      <c r="AO53" s="76"/>
      <c r="AP53" s="76"/>
      <c r="AQ53" s="76"/>
      <c r="AR53" s="76"/>
      <c r="AS53" s="76"/>
      <c r="AT53" s="3">
        <v>3</v>
      </c>
      <c r="AU53" s="2" t="s">
        <v>15</v>
      </c>
      <c r="AV53" s="3">
        <v>2</v>
      </c>
      <c r="AW53" s="85" t="str">
        <f>AW52</f>
        <v>ジェイム福島</v>
      </c>
      <c r="AX53" s="85"/>
      <c r="AY53" s="85"/>
      <c r="AZ53" s="85"/>
      <c r="BA53" s="85"/>
      <c r="BB53" s="86"/>
      <c r="BC53" s="57" t="str">
        <f>AN53</f>
        <v>米沢七中</v>
      </c>
      <c r="BD53" s="51"/>
      <c r="BE53" s="51"/>
      <c r="BF53" s="51"/>
      <c r="BG53" s="58"/>
      <c r="BH53" s="51" t="str">
        <f>AW52</f>
        <v>ジェイム福島</v>
      </c>
      <c r="BI53" s="51"/>
      <c r="BJ53" s="51"/>
      <c r="BK53" s="51"/>
      <c r="BL53" s="52"/>
    </row>
    <row r="54" spans="1:64" ht="22.5" customHeight="1">
      <c r="A54" s="45">
        <v>2</v>
      </c>
      <c r="B54" s="46"/>
      <c r="C54" s="47" t="s">
        <v>16</v>
      </c>
      <c r="D54" s="47"/>
      <c r="E54" s="47"/>
      <c r="F54" s="47"/>
      <c r="G54" s="48"/>
      <c r="H54" s="35" t="str">
        <f>N52</f>
        <v>川西中</v>
      </c>
      <c r="I54" s="36"/>
      <c r="J54" s="36"/>
      <c r="K54" s="36"/>
      <c r="L54" s="36"/>
      <c r="M54" s="36"/>
      <c r="N54" s="5">
        <v>0</v>
      </c>
      <c r="O54" s="4" t="s">
        <v>15</v>
      </c>
      <c r="P54" s="5">
        <v>2</v>
      </c>
      <c r="Q54" s="36" t="str">
        <f>Q52</f>
        <v>松陽中</v>
      </c>
      <c r="R54" s="36"/>
      <c r="S54" s="36"/>
      <c r="T54" s="36"/>
      <c r="U54" s="36"/>
      <c r="V54" s="62"/>
      <c r="W54" s="35" t="str">
        <f>N52</f>
        <v>川西中</v>
      </c>
      <c r="X54" s="36"/>
      <c r="Y54" s="36"/>
      <c r="Z54" s="36"/>
      <c r="AA54" s="37"/>
      <c r="AB54" s="36" t="str">
        <f>Q52</f>
        <v>松陽中</v>
      </c>
      <c r="AC54" s="36"/>
      <c r="AD54" s="36"/>
      <c r="AE54" s="36"/>
      <c r="AF54" s="62"/>
      <c r="AG54" s="45">
        <v>2</v>
      </c>
      <c r="AH54" s="46"/>
      <c r="AI54" s="47" t="s">
        <v>88</v>
      </c>
      <c r="AJ54" s="47"/>
      <c r="AK54" s="47"/>
      <c r="AL54" s="47"/>
      <c r="AM54" s="48"/>
      <c r="AN54" s="53" t="str">
        <f>AQ52</f>
        <v>米沢四中</v>
      </c>
      <c r="AO54" s="54"/>
      <c r="AP54" s="54"/>
      <c r="AQ54" s="54"/>
      <c r="AR54" s="54"/>
      <c r="AS54" s="54"/>
      <c r="AT54" s="5">
        <v>6</v>
      </c>
      <c r="AU54" s="4" t="s">
        <v>15</v>
      </c>
      <c r="AV54" s="5">
        <v>1</v>
      </c>
      <c r="AW54" s="54" t="str">
        <f>AZ52</f>
        <v>川西中</v>
      </c>
      <c r="AX54" s="54"/>
      <c r="AY54" s="54"/>
      <c r="AZ54" s="54"/>
      <c r="BA54" s="54"/>
      <c r="BB54" s="55"/>
      <c r="BC54" s="35" t="str">
        <f>AQ52</f>
        <v>米沢四中</v>
      </c>
      <c r="BD54" s="36"/>
      <c r="BE54" s="36"/>
      <c r="BF54" s="36"/>
      <c r="BG54" s="37"/>
      <c r="BH54" s="36" t="str">
        <f>AZ52</f>
        <v>川西中</v>
      </c>
      <c r="BI54" s="36"/>
      <c r="BJ54" s="36"/>
      <c r="BK54" s="36"/>
      <c r="BL54" s="62"/>
    </row>
    <row r="55" spans="1:64" ht="22.5" customHeight="1">
      <c r="A55" s="45">
        <v>3</v>
      </c>
      <c r="B55" s="46"/>
      <c r="C55" s="47" t="s">
        <v>17</v>
      </c>
      <c r="D55" s="47"/>
      <c r="E55" s="47"/>
      <c r="F55" s="47"/>
      <c r="G55" s="48"/>
      <c r="H55" s="71" t="s">
        <v>11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3"/>
      <c r="AG55" s="45">
        <v>3</v>
      </c>
      <c r="AH55" s="46"/>
      <c r="AI55" s="47" t="s">
        <v>89</v>
      </c>
      <c r="AJ55" s="47"/>
      <c r="AK55" s="47"/>
      <c r="AL55" s="47"/>
      <c r="AM55" s="48"/>
      <c r="AN55" s="35" t="str">
        <f>AT52</f>
        <v>蒲町中</v>
      </c>
      <c r="AO55" s="36"/>
      <c r="AP55" s="36"/>
      <c r="AQ55" s="36"/>
      <c r="AR55" s="36"/>
      <c r="AS55" s="36"/>
      <c r="AT55" s="5">
        <v>5</v>
      </c>
      <c r="AU55" s="4" t="s">
        <v>15</v>
      </c>
      <c r="AV55" s="5">
        <v>0</v>
      </c>
      <c r="AW55" s="36" t="str">
        <f>AN52</f>
        <v>米沢七中</v>
      </c>
      <c r="AX55" s="36"/>
      <c r="AY55" s="36"/>
      <c r="AZ55" s="36"/>
      <c r="BA55" s="36"/>
      <c r="BB55" s="62"/>
      <c r="BC55" s="35" t="str">
        <f>AT52</f>
        <v>蒲町中</v>
      </c>
      <c r="BD55" s="36"/>
      <c r="BE55" s="36"/>
      <c r="BF55" s="36"/>
      <c r="BG55" s="37"/>
      <c r="BH55" s="36" t="str">
        <f>AW55</f>
        <v>米沢七中</v>
      </c>
      <c r="BI55" s="36"/>
      <c r="BJ55" s="36"/>
      <c r="BK55" s="36"/>
      <c r="BL55" s="62"/>
    </row>
    <row r="56" spans="1:64" ht="22.5" customHeight="1">
      <c r="A56" s="45">
        <v>4</v>
      </c>
      <c r="B56" s="46"/>
      <c r="C56" s="47" t="s">
        <v>18</v>
      </c>
      <c r="D56" s="47"/>
      <c r="E56" s="47"/>
      <c r="F56" s="47"/>
      <c r="G56" s="48"/>
      <c r="H56" s="36" t="str">
        <f>Q52</f>
        <v>松陽中</v>
      </c>
      <c r="I56" s="36"/>
      <c r="J56" s="36"/>
      <c r="K56" s="36"/>
      <c r="L56" s="36"/>
      <c r="M56" s="36"/>
      <c r="N56" s="9">
        <v>3</v>
      </c>
      <c r="O56" s="4" t="s">
        <v>15</v>
      </c>
      <c r="P56" s="9">
        <v>0</v>
      </c>
      <c r="Q56" s="36" t="str">
        <f>K52</f>
        <v>ｱｳﾞｧﾝｻｰﾙ</v>
      </c>
      <c r="R56" s="36"/>
      <c r="S56" s="36"/>
      <c r="T56" s="36"/>
      <c r="U56" s="36"/>
      <c r="V56" s="36"/>
      <c r="W56" s="35" t="str">
        <f>Q52</f>
        <v>松陽中</v>
      </c>
      <c r="X56" s="36"/>
      <c r="Y56" s="36"/>
      <c r="Z56" s="36"/>
      <c r="AA56" s="37"/>
      <c r="AB56" s="36" t="str">
        <f>K52</f>
        <v>ｱｳﾞｧﾝｻｰﾙ</v>
      </c>
      <c r="AC56" s="36"/>
      <c r="AD56" s="36"/>
      <c r="AE56" s="36"/>
      <c r="AF56" s="62"/>
      <c r="AG56" s="45">
        <v>4</v>
      </c>
      <c r="AH56" s="46"/>
      <c r="AI56" s="47" t="s">
        <v>90</v>
      </c>
      <c r="AJ56" s="47"/>
      <c r="AK56" s="47"/>
      <c r="AL56" s="47"/>
      <c r="AM56" s="48"/>
      <c r="AN56" s="35" t="str">
        <f>AW53</f>
        <v>ジェイム福島</v>
      </c>
      <c r="AO56" s="36"/>
      <c r="AP56" s="36"/>
      <c r="AQ56" s="36"/>
      <c r="AR56" s="36"/>
      <c r="AS56" s="36"/>
      <c r="AT56" s="5">
        <v>4</v>
      </c>
      <c r="AU56" s="4" t="s">
        <v>15</v>
      </c>
      <c r="AV56" s="5">
        <v>0</v>
      </c>
      <c r="AW56" s="36" t="str">
        <f>AW54</f>
        <v>川西中</v>
      </c>
      <c r="AX56" s="36"/>
      <c r="AY56" s="36"/>
      <c r="AZ56" s="36"/>
      <c r="BA56" s="36"/>
      <c r="BB56" s="62"/>
      <c r="BC56" s="35" t="str">
        <f>AW52</f>
        <v>ジェイム福島</v>
      </c>
      <c r="BD56" s="36"/>
      <c r="BE56" s="36"/>
      <c r="BF56" s="36"/>
      <c r="BG56" s="37"/>
      <c r="BH56" s="36" t="str">
        <f>AZ52</f>
        <v>川西中</v>
      </c>
      <c r="BI56" s="36"/>
      <c r="BJ56" s="36"/>
      <c r="BK56" s="36"/>
      <c r="BL56" s="62"/>
    </row>
    <row r="57" spans="1:64" ht="22.5" customHeight="1">
      <c r="A57" s="45">
        <v>5</v>
      </c>
      <c r="B57" s="46"/>
      <c r="C57" s="47" t="s">
        <v>19</v>
      </c>
      <c r="D57" s="47"/>
      <c r="E57" s="47"/>
      <c r="F57" s="47"/>
      <c r="G57" s="48"/>
      <c r="H57" s="36" t="str">
        <f>N52</f>
        <v>川西中</v>
      </c>
      <c r="I57" s="36"/>
      <c r="J57" s="36"/>
      <c r="K57" s="36"/>
      <c r="L57" s="36"/>
      <c r="M57" s="36"/>
      <c r="N57" s="9">
        <v>1</v>
      </c>
      <c r="O57" s="4" t="s">
        <v>15</v>
      </c>
      <c r="P57" s="5">
        <v>5</v>
      </c>
      <c r="Q57" s="54" t="str">
        <f>H52</f>
        <v>米沢七中</v>
      </c>
      <c r="R57" s="54"/>
      <c r="S57" s="54"/>
      <c r="T57" s="54"/>
      <c r="U57" s="54"/>
      <c r="V57" s="55"/>
      <c r="W57" s="35" t="str">
        <f>N52</f>
        <v>川西中</v>
      </c>
      <c r="X57" s="36"/>
      <c r="Y57" s="36"/>
      <c r="Z57" s="36"/>
      <c r="AA57" s="37"/>
      <c r="AB57" s="36" t="str">
        <f>H52</f>
        <v>米沢七中</v>
      </c>
      <c r="AC57" s="36"/>
      <c r="AD57" s="36"/>
      <c r="AE57" s="36"/>
      <c r="AF57" s="62"/>
      <c r="AG57" s="45">
        <v>5</v>
      </c>
      <c r="AH57" s="46"/>
      <c r="AI57" s="47" t="s">
        <v>91</v>
      </c>
      <c r="AJ57" s="47"/>
      <c r="AK57" s="47"/>
      <c r="AL57" s="47"/>
      <c r="AM57" s="48"/>
      <c r="AN57" s="35" t="str">
        <f>AQ52</f>
        <v>米沢四中</v>
      </c>
      <c r="AO57" s="36"/>
      <c r="AP57" s="36"/>
      <c r="AQ57" s="36"/>
      <c r="AR57" s="36"/>
      <c r="AS57" s="36"/>
      <c r="AT57" s="5">
        <v>0</v>
      </c>
      <c r="AU57" s="4" t="s">
        <v>15</v>
      </c>
      <c r="AV57" s="5">
        <v>5</v>
      </c>
      <c r="AW57" s="36" t="str">
        <f>AT52</f>
        <v>蒲町中</v>
      </c>
      <c r="AX57" s="36"/>
      <c r="AY57" s="36"/>
      <c r="AZ57" s="36"/>
      <c r="BA57" s="36"/>
      <c r="BB57" s="62"/>
      <c r="BC57" s="35" t="str">
        <f>AQ52</f>
        <v>米沢四中</v>
      </c>
      <c r="BD57" s="36"/>
      <c r="BE57" s="36"/>
      <c r="BF57" s="36"/>
      <c r="BG57" s="37"/>
      <c r="BH57" s="36" t="str">
        <f>AT52</f>
        <v>蒲町中</v>
      </c>
      <c r="BI57" s="36"/>
      <c r="BJ57" s="36"/>
      <c r="BK57" s="36"/>
      <c r="BL57" s="62"/>
    </row>
    <row r="58" spans="1:64" ht="22.5" customHeight="1">
      <c r="A58" s="83">
        <v>6</v>
      </c>
      <c r="B58" s="84"/>
      <c r="C58" s="47" t="s">
        <v>20</v>
      </c>
      <c r="D58" s="47"/>
      <c r="E58" s="47"/>
      <c r="F58" s="47"/>
      <c r="G58" s="48"/>
      <c r="H58" s="71" t="s">
        <v>11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3"/>
      <c r="AG58" s="83">
        <v>6</v>
      </c>
      <c r="AH58" s="84"/>
      <c r="AI58" s="47" t="s">
        <v>92</v>
      </c>
      <c r="AJ58" s="47"/>
      <c r="AK58" s="47"/>
      <c r="AL58" s="47"/>
      <c r="AM58" s="48"/>
      <c r="AN58" s="71" t="s">
        <v>93</v>
      </c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</row>
    <row r="59" spans="1:64" ht="22.5" customHeight="1">
      <c r="A59" s="31">
        <v>7</v>
      </c>
      <c r="B59" s="32"/>
      <c r="C59" s="33" t="s">
        <v>81</v>
      </c>
      <c r="D59" s="33"/>
      <c r="E59" s="33"/>
      <c r="F59" s="33"/>
      <c r="G59" s="34"/>
      <c r="H59" s="59" t="s">
        <v>95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1"/>
      <c r="AG59" s="31">
        <v>7</v>
      </c>
      <c r="AH59" s="32"/>
      <c r="AI59" s="33"/>
      <c r="AJ59" s="33"/>
      <c r="AK59" s="33"/>
      <c r="AL59" s="33"/>
      <c r="AM59" s="34"/>
      <c r="AN59" s="77" t="s">
        <v>93</v>
      </c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9"/>
    </row>
  </sheetData>
  <sheetProtection/>
  <mergeCells count="528">
    <mergeCell ref="Q14:V14"/>
    <mergeCell ref="W14:AA14"/>
    <mergeCell ref="AG1:AM2"/>
    <mergeCell ref="AN1:BB1"/>
    <mergeCell ref="AN3:AS3"/>
    <mergeCell ref="Q3:V3"/>
    <mergeCell ref="AZ2:BB2"/>
    <mergeCell ref="AQ2:AS2"/>
    <mergeCell ref="AB3:AF3"/>
    <mergeCell ref="W2:AA2"/>
    <mergeCell ref="BH6:BL6"/>
    <mergeCell ref="BC4:BG4"/>
    <mergeCell ref="AB4:AF4"/>
    <mergeCell ref="W16:AA16"/>
    <mergeCell ref="W6:AA6"/>
    <mergeCell ref="T12:V12"/>
    <mergeCell ref="W5:AA5"/>
    <mergeCell ref="AB14:AF14"/>
    <mergeCell ref="AB12:AF12"/>
    <mergeCell ref="W4:AA4"/>
    <mergeCell ref="BH4:BL4"/>
    <mergeCell ref="BC1:BL1"/>
    <mergeCell ref="BH2:BL2"/>
    <mergeCell ref="BC2:BG2"/>
    <mergeCell ref="BC3:BG3"/>
    <mergeCell ref="BH3:BL3"/>
    <mergeCell ref="H3:M3"/>
    <mergeCell ref="W3:AA3"/>
    <mergeCell ref="K2:M2"/>
    <mergeCell ref="H2:J2"/>
    <mergeCell ref="T2:V2"/>
    <mergeCell ref="BC6:BG6"/>
    <mergeCell ref="AG3:AH3"/>
    <mergeCell ref="AI3:AM3"/>
    <mergeCell ref="N2:P2"/>
    <mergeCell ref="A5:B5"/>
    <mergeCell ref="C5:G5"/>
    <mergeCell ref="H8:AF8"/>
    <mergeCell ref="A8:B8"/>
    <mergeCell ref="A1:G2"/>
    <mergeCell ref="H1:V1"/>
    <mergeCell ref="W1:AF1"/>
    <mergeCell ref="A3:B3"/>
    <mergeCell ref="C3:G3"/>
    <mergeCell ref="AG5:AH5"/>
    <mergeCell ref="H5:M5"/>
    <mergeCell ref="A7:B7"/>
    <mergeCell ref="AB5:AF5"/>
    <mergeCell ref="AB6:AF6"/>
    <mergeCell ref="A6:B6"/>
    <mergeCell ref="H11:V11"/>
    <mergeCell ref="W11:AF11"/>
    <mergeCell ref="H12:J12"/>
    <mergeCell ref="K12:M12"/>
    <mergeCell ref="N12:P12"/>
    <mergeCell ref="A4:B4"/>
    <mergeCell ref="C4:G4"/>
    <mergeCell ref="H4:M4"/>
    <mergeCell ref="Q4:V4"/>
    <mergeCell ref="AN7:AS7"/>
    <mergeCell ref="AZ12:BB12"/>
    <mergeCell ref="AN11:BB11"/>
    <mergeCell ref="AW32:AY32"/>
    <mergeCell ref="AN17:AS17"/>
    <mergeCell ref="AW14:BB14"/>
    <mergeCell ref="AT12:AV12"/>
    <mergeCell ref="AN18:BL18"/>
    <mergeCell ref="AN21:BB21"/>
    <mergeCell ref="AW3:BB3"/>
    <mergeCell ref="C7:G7"/>
    <mergeCell ref="H6:M6"/>
    <mergeCell ref="Q6:V6"/>
    <mergeCell ref="AG7:AH7"/>
    <mergeCell ref="C6:G6"/>
    <mergeCell ref="AG6:AH6"/>
    <mergeCell ref="AI5:AM5"/>
    <mergeCell ref="AN5:BL5"/>
    <mergeCell ref="Q5:V5"/>
    <mergeCell ref="BC21:BL21"/>
    <mergeCell ref="C8:G8"/>
    <mergeCell ref="AG8:AH8"/>
    <mergeCell ref="Q12:S12"/>
    <mergeCell ref="W12:AA12"/>
    <mergeCell ref="H9:AF9"/>
    <mergeCell ref="AI14:AM14"/>
    <mergeCell ref="A11:G12"/>
    <mergeCell ref="W17:AA17"/>
    <mergeCell ref="AW12:AY12"/>
    <mergeCell ref="AI7:AM7"/>
    <mergeCell ref="AI6:AM6"/>
    <mergeCell ref="AG4:AH4"/>
    <mergeCell ref="AN6:AS6"/>
    <mergeCell ref="AN4:AS4"/>
    <mergeCell ref="BH23:BL23"/>
    <mergeCell ref="AQ22:AS22"/>
    <mergeCell ref="AW23:BB23"/>
    <mergeCell ref="BC22:BG22"/>
    <mergeCell ref="AI15:AM15"/>
    <mergeCell ref="AW24:BB24"/>
    <mergeCell ref="BH24:BL24"/>
    <mergeCell ref="AZ22:BB22"/>
    <mergeCell ref="BC13:BG13"/>
    <mergeCell ref="BH13:BL13"/>
    <mergeCell ref="A14:B14"/>
    <mergeCell ref="C14:G14"/>
    <mergeCell ref="H14:M14"/>
    <mergeCell ref="A13:B13"/>
    <mergeCell ref="AG14:AH14"/>
    <mergeCell ref="A15:B15"/>
    <mergeCell ref="C15:G15"/>
    <mergeCell ref="H15:AF15"/>
    <mergeCell ref="AG15:AH15"/>
    <mergeCell ref="Q16:V16"/>
    <mergeCell ref="A16:B16"/>
    <mergeCell ref="C16:G16"/>
    <mergeCell ref="H16:M16"/>
    <mergeCell ref="AN26:AS26"/>
    <mergeCell ref="AI16:AM16"/>
    <mergeCell ref="BC25:BG25"/>
    <mergeCell ref="AN25:AS25"/>
    <mergeCell ref="BC27:BG27"/>
    <mergeCell ref="BC23:BG23"/>
    <mergeCell ref="AI23:AM23"/>
    <mergeCell ref="AI25:AM25"/>
    <mergeCell ref="AW17:BB17"/>
    <mergeCell ref="AW26:BB26"/>
    <mergeCell ref="C37:G37"/>
    <mergeCell ref="AI18:AM18"/>
    <mergeCell ref="H18:AF18"/>
    <mergeCell ref="AG18:AH18"/>
    <mergeCell ref="W24:AA24"/>
    <mergeCell ref="A17:B17"/>
    <mergeCell ref="A18:B18"/>
    <mergeCell ref="C23:G23"/>
    <mergeCell ref="A24:B24"/>
    <mergeCell ref="C24:G24"/>
    <mergeCell ref="H23:M23"/>
    <mergeCell ref="AB17:AF17"/>
    <mergeCell ref="A19:B19"/>
    <mergeCell ref="AG25:AH25"/>
    <mergeCell ref="BH26:BL26"/>
    <mergeCell ref="C17:G17"/>
    <mergeCell ref="H17:M17"/>
    <mergeCell ref="Q17:V17"/>
    <mergeCell ref="C18:G18"/>
    <mergeCell ref="BC26:BG26"/>
    <mergeCell ref="AB24:AF24"/>
    <mergeCell ref="AW2:AY2"/>
    <mergeCell ref="K22:M22"/>
    <mergeCell ref="N22:P22"/>
    <mergeCell ref="Q22:S22"/>
    <mergeCell ref="T22:V22"/>
    <mergeCell ref="Q2:S2"/>
    <mergeCell ref="AW6:BB6"/>
    <mergeCell ref="AB16:AF16"/>
    <mergeCell ref="AG16:AH16"/>
    <mergeCell ref="AW4:BB4"/>
    <mergeCell ref="BH16:BL16"/>
    <mergeCell ref="AN16:AS16"/>
    <mergeCell ref="AW16:BB16"/>
    <mergeCell ref="AN9:BL9"/>
    <mergeCell ref="BH14:BL14"/>
    <mergeCell ref="BH12:BL12"/>
    <mergeCell ref="BC14:BG14"/>
    <mergeCell ref="AN14:AS14"/>
    <mergeCell ref="BC11:BL11"/>
    <mergeCell ref="BH7:BL7"/>
    <mergeCell ref="AG21:AM22"/>
    <mergeCell ref="BH37:BL37"/>
    <mergeCell ref="AW37:BB37"/>
    <mergeCell ref="BC16:BG16"/>
    <mergeCell ref="AW7:BB7"/>
    <mergeCell ref="BC32:BG32"/>
    <mergeCell ref="AG17:AH17"/>
    <mergeCell ref="AN15:BL15"/>
    <mergeCell ref="AG23:AH23"/>
    <mergeCell ref="H24:M24"/>
    <mergeCell ref="Q24:V24"/>
    <mergeCell ref="H22:J22"/>
    <mergeCell ref="Q23:V23"/>
    <mergeCell ref="AG24:AH24"/>
    <mergeCell ref="AN19:BL19"/>
    <mergeCell ref="AT22:AV22"/>
    <mergeCell ref="AN24:AS24"/>
    <mergeCell ref="BC24:BG24"/>
    <mergeCell ref="W23:AA23"/>
    <mergeCell ref="A25:B25"/>
    <mergeCell ref="C25:G25"/>
    <mergeCell ref="H25:AF25"/>
    <mergeCell ref="C28:G28"/>
    <mergeCell ref="A26:B26"/>
    <mergeCell ref="C26:G26"/>
    <mergeCell ref="H26:M26"/>
    <mergeCell ref="W27:AA27"/>
    <mergeCell ref="AB27:AF27"/>
    <mergeCell ref="A28:B28"/>
    <mergeCell ref="W26:AA26"/>
    <mergeCell ref="Q26:V26"/>
    <mergeCell ref="A29:B29"/>
    <mergeCell ref="AT32:AV32"/>
    <mergeCell ref="AN31:BB31"/>
    <mergeCell ref="AB32:AF32"/>
    <mergeCell ref="A31:G32"/>
    <mergeCell ref="W32:AA32"/>
    <mergeCell ref="H32:J32"/>
    <mergeCell ref="N32:P32"/>
    <mergeCell ref="AW52:AY52"/>
    <mergeCell ref="AT52:AV52"/>
    <mergeCell ref="AW47:BB47"/>
    <mergeCell ref="AG33:AH33"/>
    <mergeCell ref="H28:AF28"/>
    <mergeCell ref="AG28:AH28"/>
    <mergeCell ref="AN33:AS33"/>
    <mergeCell ref="H37:M37"/>
    <mergeCell ref="AG31:AM32"/>
    <mergeCell ref="AN29:BL29"/>
    <mergeCell ref="AN28:BL28"/>
    <mergeCell ref="A27:B27"/>
    <mergeCell ref="C27:G27"/>
    <mergeCell ref="H27:M27"/>
    <mergeCell ref="Q27:V27"/>
    <mergeCell ref="A34:B34"/>
    <mergeCell ref="C34:G34"/>
    <mergeCell ref="AW34:BB34"/>
    <mergeCell ref="AI28:AM28"/>
    <mergeCell ref="AN27:AS27"/>
    <mergeCell ref="AZ42:BB42"/>
    <mergeCell ref="BC42:BG42"/>
    <mergeCell ref="AN41:BB41"/>
    <mergeCell ref="BC41:BL41"/>
    <mergeCell ref="AN46:AS46"/>
    <mergeCell ref="BH46:BL46"/>
    <mergeCell ref="AW46:BB46"/>
    <mergeCell ref="BC43:BG43"/>
    <mergeCell ref="AN45:BL45"/>
    <mergeCell ref="A36:B36"/>
    <mergeCell ref="C36:G36"/>
    <mergeCell ref="A35:B35"/>
    <mergeCell ref="C35:G35"/>
    <mergeCell ref="AB34:AF34"/>
    <mergeCell ref="AG36:AH36"/>
    <mergeCell ref="AI36:AM36"/>
    <mergeCell ref="H35:AF35"/>
    <mergeCell ref="W34:AA34"/>
    <mergeCell ref="H36:M36"/>
    <mergeCell ref="Q34:V34"/>
    <mergeCell ref="A21:G22"/>
    <mergeCell ref="H21:V21"/>
    <mergeCell ref="A23:B23"/>
    <mergeCell ref="AB23:AF23"/>
    <mergeCell ref="W21:AF21"/>
    <mergeCell ref="W22:AA22"/>
    <mergeCell ref="A41:G42"/>
    <mergeCell ref="H41:V41"/>
    <mergeCell ref="AI35:AM35"/>
    <mergeCell ref="AG35:AH35"/>
    <mergeCell ref="A38:B38"/>
    <mergeCell ref="C38:G38"/>
    <mergeCell ref="H38:AF38"/>
    <mergeCell ref="AG38:AH38"/>
    <mergeCell ref="A37:B37"/>
    <mergeCell ref="A44:B44"/>
    <mergeCell ref="C44:G44"/>
    <mergeCell ref="H44:M44"/>
    <mergeCell ref="C43:G43"/>
    <mergeCell ref="Q45:V45"/>
    <mergeCell ref="W44:AA44"/>
    <mergeCell ref="AB44:AF44"/>
    <mergeCell ref="H43:M43"/>
    <mergeCell ref="AI44:AM44"/>
    <mergeCell ref="AI45:AM45"/>
    <mergeCell ref="AG45:AH45"/>
    <mergeCell ref="W43:AA43"/>
    <mergeCell ref="Q44:V44"/>
    <mergeCell ref="T42:V42"/>
    <mergeCell ref="Q37:V37"/>
    <mergeCell ref="Q36:V36"/>
    <mergeCell ref="H39:AF39"/>
    <mergeCell ref="AB43:AF43"/>
    <mergeCell ref="W41:AF41"/>
    <mergeCell ref="H42:J42"/>
    <mergeCell ref="K42:M42"/>
    <mergeCell ref="AB37:AF37"/>
    <mergeCell ref="A46:B46"/>
    <mergeCell ref="C46:G46"/>
    <mergeCell ref="H45:M45"/>
    <mergeCell ref="A47:B47"/>
    <mergeCell ref="C47:G47"/>
    <mergeCell ref="H46:M46"/>
    <mergeCell ref="A45:B45"/>
    <mergeCell ref="C45:G45"/>
    <mergeCell ref="AW22:AY22"/>
    <mergeCell ref="H48:AF48"/>
    <mergeCell ref="W45:AA45"/>
    <mergeCell ref="AB45:AF45"/>
    <mergeCell ref="Q46:V46"/>
    <mergeCell ref="AG47:AH47"/>
    <mergeCell ref="AI47:AM47"/>
    <mergeCell ref="W46:AA46"/>
    <mergeCell ref="AB46:AF46"/>
    <mergeCell ref="AG44:AH44"/>
    <mergeCell ref="BH17:BL17"/>
    <mergeCell ref="AN32:AP32"/>
    <mergeCell ref="AQ32:AS32"/>
    <mergeCell ref="BH22:BL22"/>
    <mergeCell ref="AN23:AS23"/>
    <mergeCell ref="BH25:BL25"/>
    <mergeCell ref="AW25:BB25"/>
    <mergeCell ref="AZ32:BB32"/>
    <mergeCell ref="BC17:BG17"/>
    <mergeCell ref="BC31:BL31"/>
    <mergeCell ref="A48:B48"/>
    <mergeCell ref="C48:G48"/>
    <mergeCell ref="AG48:AH48"/>
    <mergeCell ref="H47:M47"/>
    <mergeCell ref="Q47:V47"/>
    <mergeCell ref="W47:AA47"/>
    <mergeCell ref="AB47:AF47"/>
    <mergeCell ref="AW36:BB36"/>
    <mergeCell ref="AW27:BB27"/>
    <mergeCell ref="BH27:BL27"/>
    <mergeCell ref="AW42:AY42"/>
    <mergeCell ref="AN35:BL35"/>
    <mergeCell ref="BH33:BL33"/>
    <mergeCell ref="AN38:BL38"/>
    <mergeCell ref="AQ42:AS42"/>
    <mergeCell ref="AW33:BB33"/>
    <mergeCell ref="AN34:AS34"/>
    <mergeCell ref="BH44:BL44"/>
    <mergeCell ref="BC44:BG44"/>
    <mergeCell ref="BH42:BL42"/>
    <mergeCell ref="BH32:BL32"/>
    <mergeCell ref="BH43:BL43"/>
    <mergeCell ref="BC47:BG47"/>
    <mergeCell ref="BH47:BL47"/>
    <mergeCell ref="BC34:BG34"/>
    <mergeCell ref="BC33:BG33"/>
    <mergeCell ref="BH34:BL34"/>
    <mergeCell ref="AN44:AS44"/>
    <mergeCell ref="AW44:BB44"/>
    <mergeCell ref="AW43:BB43"/>
    <mergeCell ref="BC46:BG46"/>
    <mergeCell ref="AN59:BL59"/>
    <mergeCell ref="BC37:BG37"/>
    <mergeCell ref="BC51:BL51"/>
    <mergeCell ref="BH53:BL53"/>
    <mergeCell ref="AN42:AP42"/>
    <mergeCell ref="AW53:BB53"/>
    <mergeCell ref="AN36:AS36"/>
    <mergeCell ref="BC36:BG36"/>
    <mergeCell ref="AT42:AV42"/>
    <mergeCell ref="AN48:BL48"/>
    <mergeCell ref="AN47:AS47"/>
    <mergeCell ref="BC56:BG56"/>
    <mergeCell ref="BH36:BL36"/>
    <mergeCell ref="AN37:AS37"/>
    <mergeCell ref="BC53:BG53"/>
    <mergeCell ref="AN39:BL39"/>
    <mergeCell ref="A59:B59"/>
    <mergeCell ref="C59:G59"/>
    <mergeCell ref="H59:AF59"/>
    <mergeCell ref="AG59:AH59"/>
    <mergeCell ref="AW56:BB56"/>
    <mergeCell ref="BC57:BG57"/>
    <mergeCell ref="AI59:AM59"/>
    <mergeCell ref="AG58:AH58"/>
    <mergeCell ref="AI58:AM58"/>
    <mergeCell ref="A58:B58"/>
    <mergeCell ref="A51:G52"/>
    <mergeCell ref="AN58:BL58"/>
    <mergeCell ref="BH57:BL57"/>
    <mergeCell ref="AN57:AS57"/>
    <mergeCell ref="AW57:BB57"/>
    <mergeCell ref="AZ52:BB52"/>
    <mergeCell ref="BH56:BL56"/>
    <mergeCell ref="BC55:BG55"/>
    <mergeCell ref="AW55:BB55"/>
    <mergeCell ref="BH55:BL55"/>
    <mergeCell ref="AG51:AM52"/>
    <mergeCell ref="AN51:BB51"/>
    <mergeCell ref="AN52:AP52"/>
    <mergeCell ref="AQ52:AS52"/>
    <mergeCell ref="C49:G49"/>
    <mergeCell ref="H49:AF49"/>
    <mergeCell ref="AG49:AH49"/>
    <mergeCell ref="AI49:AM49"/>
    <mergeCell ref="AN49:BL49"/>
    <mergeCell ref="BC52:BG52"/>
    <mergeCell ref="A49:B49"/>
    <mergeCell ref="AG41:AM42"/>
    <mergeCell ref="W42:AA42"/>
    <mergeCell ref="AI43:AM43"/>
    <mergeCell ref="A43:B43"/>
    <mergeCell ref="AI48:AM48"/>
    <mergeCell ref="AG46:AH46"/>
    <mergeCell ref="AI46:AM46"/>
    <mergeCell ref="N42:P42"/>
    <mergeCell ref="Q42:S42"/>
    <mergeCell ref="BH52:BL52"/>
    <mergeCell ref="AN43:AS43"/>
    <mergeCell ref="A57:B57"/>
    <mergeCell ref="C57:G57"/>
    <mergeCell ref="AN53:AS53"/>
    <mergeCell ref="AN54:AS54"/>
    <mergeCell ref="AN56:AS56"/>
    <mergeCell ref="AG55:AH55"/>
    <mergeCell ref="A56:B56"/>
    <mergeCell ref="W56:AA56"/>
    <mergeCell ref="C58:G58"/>
    <mergeCell ref="H58:AF58"/>
    <mergeCell ref="AB57:AF57"/>
    <mergeCell ref="AG57:AH57"/>
    <mergeCell ref="AI57:AM57"/>
    <mergeCell ref="AG56:AH56"/>
    <mergeCell ref="AI56:AM56"/>
    <mergeCell ref="C56:G56"/>
    <mergeCell ref="Q57:V57"/>
    <mergeCell ref="H57:M57"/>
    <mergeCell ref="AB56:AF56"/>
    <mergeCell ref="Q56:V56"/>
    <mergeCell ref="H56:M56"/>
    <mergeCell ref="W57:AA57"/>
    <mergeCell ref="BC54:BG54"/>
    <mergeCell ref="AN55:AS55"/>
    <mergeCell ref="AW54:BB54"/>
    <mergeCell ref="W54:AA54"/>
    <mergeCell ref="Q54:V54"/>
    <mergeCell ref="AB54:AF54"/>
    <mergeCell ref="BH54:BL54"/>
    <mergeCell ref="A54:B54"/>
    <mergeCell ref="C54:G54"/>
    <mergeCell ref="H54:M54"/>
    <mergeCell ref="AI55:AM55"/>
    <mergeCell ref="AG54:AH54"/>
    <mergeCell ref="AI54:AM54"/>
    <mergeCell ref="A55:B55"/>
    <mergeCell ref="C55:G55"/>
    <mergeCell ref="H55:AF55"/>
    <mergeCell ref="A53:B53"/>
    <mergeCell ref="C53:G53"/>
    <mergeCell ref="H53:M53"/>
    <mergeCell ref="Q53:V53"/>
    <mergeCell ref="H51:V51"/>
    <mergeCell ref="W51:AF51"/>
    <mergeCell ref="W53:AA53"/>
    <mergeCell ref="AB53:AF53"/>
    <mergeCell ref="T52:V52"/>
    <mergeCell ref="W52:AA52"/>
    <mergeCell ref="AN2:AP2"/>
    <mergeCell ref="AB2:AF2"/>
    <mergeCell ref="AB13:AF13"/>
    <mergeCell ref="AN13:AS13"/>
    <mergeCell ref="AI8:AM8"/>
    <mergeCell ref="AN8:BL8"/>
    <mergeCell ref="AW13:BB13"/>
    <mergeCell ref="BC12:BG12"/>
    <mergeCell ref="BC7:BG7"/>
    <mergeCell ref="AI4:AM4"/>
    <mergeCell ref="AI53:AM53"/>
    <mergeCell ref="AB52:AF52"/>
    <mergeCell ref="H29:AF29"/>
    <mergeCell ref="AG29:AH29"/>
    <mergeCell ref="AI29:AM29"/>
    <mergeCell ref="AG53:AH53"/>
    <mergeCell ref="H52:J52"/>
    <mergeCell ref="K52:M52"/>
    <mergeCell ref="N52:P52"/>
    <mergeCell ref="Q52:S52"/>
    <mergeCell ref="AT2:AV2"/>
    <mergeCell ref="AG11:AM12"/>
    <mergeCell ref="AB22:AF22"/>
    <mergeCell ref="AN22:AP22"/>
    <mergeCell ref="AG13:AH13"/>
    <mergeCell ref="AI13:AM13"/>
    <mergeCell ref="AN12:AP12"/>
    <mergeCell ref="AQ12:AS12"/>
    <mergeCell ref="AI9:AM9"/>
    <mergeCell ref="AG19:AH19"/>
    <mergeCell ref="C13:G13"/>
    <mergeCell ref="H13:M13"/>
    <mergeCell ref="Q13:V13"/>
    <mergeCell ref="W13:AA13"/>
    <mergeCell ref="AB26:AF26"/>
    <mergeCell ref="A33:B33"/>
    <mergeCell ref="C33:G33"/>
    <mergeCell ref="H33:M33"/>
    <mergeCell ref="Q33:V33"/>
    <mergeCell ref="T32:V32"/>
    <mergeCell ref="Q32:S32"/>
    <mergeCell ref="AB7:AF7"/>
    <mergeCell ref="AG9:AH9"/>
    <mergeCell ref="AI39:AM39"/>
    <mergeCell ref="AI38:AM38"/>
    <mergeCell ref="AI19:AM19"/>
    <mergeCell ref="AB33:AF33"/>
    <mergeCell ref="AG27:AH27"/>
    <mergeCell ref="W31:AF31"/>
    <mergeCell ref="AI24:AM24"/>
    <mergeCell ref="AI27:AM27"/>
    <mergeCell ref="Q43:V43"/>
    <mergeCell ref="H7:M7"/>
    <mergeCell ref="Q7:V7"/>
    <mergeCell ref="W7:AA7"/>
    <mergeCell ref="W33:AA33"/>
    <mergeCell ref="H34:M34"/>
    <mergeCell ref="H19:AF19"/>
    <mergeCell ref="AB36:AF36"/>
    <mergeCell ref="W37:AA37"/>
    <mergeCell ref="H31:V31"/>
    <mergeCell ref="AG26:AH26"/>
    <mergeCell ref="AI26:AM26"/>
    <mergeCell ref="AI17:AM17"/>
    <mergeCell ref="AG43:AH43"/>
    <mergeCell ref="AG37:AH37"/>
    <mergeCell ref="AI37:AM37"/>
    <mergeCell ref="AG39:AH39"/>
    <mergeCell ref="AG34:AH34"/>
    <mergeCell ref="AI34:AM34"/>
    <mergeCell ref="AI33:AM33"/>
    <mergeCell ref="A9:B9"/>
    <mergeCell ref="C9:G9"/>
    <mergeCell ref="W36:AA36"/>
    <mergeCell ref="AB42:AF42"/>
    <mergeCell ref="K32:M32"/>
    <mergeCell ref="C19:G19"/>
    <mergeCell ref="C29:G29"/>
    <mergeCell ref="A39:B39"/>
    <mergeCell ref="C39:G39"/>
  </mergeCells>
  <printOptions/>
  <pageMargins left="0.984251968503937" right="0.5905511811023623" top="1.1811023622047245" bottom="0.3937007874015748" header="0.5118110236220472" footer="0.5118110236220472"/>
  <pageSetup horizontalDpi="600" verticalDpi="600" orientation="portrait" paperSize="9" scale="85" r:id="rId1"/>
  <headerFooter alignWithMargins="0">
    <oddHeader>&amp;C&amp;"HG丸ｺﾞｼｯｸM-PRO,太字 斜体"&amp;20 2012　東日本サッカー米沢フェスティバル　組合せ</oddHeader>
  </headerFooter>
  <rowBreaks count="1" manualBreakCount="1">
    <brk id="40" max="63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H.yamaguchi</cp:lastModifiedBy>
  <cp:lastPrinted>2012-05-05T06:24:03Z</cp:lastPrinted>
  <dcterms:created xsi:type="dcterms:W3CDTF">2006-01-20T05:38:36Z</dcterms:created>
  <dcterms:modified xsi:type="dcterms:W3CDTF">2012-05-05T06:24:23Z</dcterms:modified>
  <cp:category/>
  <cp:version/>
  <cp:contentType/>
  <cp:contentStatus/>
</cp:coreProperties>
</file>