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<sst xmlns="http://schemas.openxmlformats.org/spreadsheetml/2006/main" count="296" uniqueCount="86">
  <si>
    <t>2013/5/3　　　　　　　　　　　米沢人工芝ＳＦ　東</t>
  </si>
  <si>
    <t>対　戦　カ　ー　ド（30－５－30）</t>
  </si>
  <si>
    <t>審　　　判</t>
  </si>
  <si>
    <t>2013/5/4　　　　　　　　　　　米沢人工芝ＳＦ　東</t>
  </si>
  <si>
    <t>対　戦　カ　ー　ド（２５－５－２５）</t>
  </si>
  <si>
    <t>米沢二中</t>
  </si>
  <si>
    <t>宮内中</t>
  </si>
  <si>
    <t>岳陽中</t>
  </si>
  <si>
    <t>ジェイム</t>
  </si>
  <si>
    <t>前　半</t>
  </si>
  <si>
    <t>後　半</t>
  </si>
  <si>
    <t>米沢一中</t>
  </si>
  <si>
    <t>米沢七中</t>
  </si>
  <si>
    <t>蓬莱中</t>
  </si>
  <si>
    <t>　９：００～</t>
  </si>
  <si>
    <t>-</t>
  </si>
  <si>
    <t xml:space="preserve">   ９：００～</t>
  </si>
  <si>
    <t>-</t>
  </si>
  <si>
    <t>１０：１０～</t>
  </si>
  <si>
    <t>１０：００～</t>
  </si>
  <si>
    <t>１１：２０～</t>
  </si>
  <si>
    <t>１０：３０～</t>
  </si>
  <si>
    <t>１２：３０～</t>
  </si>
  <si>
    <t>１１：３０～</t>
  </si>
  <si>
    <t>１３：４０～</t>
  </si>
  <si>
    <t>１２：００～</t>
  </si>
  <si>
    <t>１５：００～</t>
  </si>
  <si>
    <t>2013/5/3　　　　　　　　　　　米沢人工芝ＳＦ　西</t>
  </si>
  <si>
    <t>2013/5/4　　　　　　　　　　　米沢人工芝ＳＦ　西</t>
  </si>
  <si>
    <t>高畠一中</t>
  </si>
  <si>
    <t>米沢六中</t>
  </si>
  <si>
    <t>ながいＵ</t>
  </si>
  <si>
    <t>西信中</t>
  </si>
  <si>
    <t>米沢四中</t>
  </si>
  <si>
    <t>米沢五中</t>
  </si>
  <si>
    <t>小国中</t>
  </si>
  <si>
    <t>　９：００～</t>
  </si>
  <si>
    <t>１３：４０～</t>
  </si>
  <si>
    <t>１５：００～</t>
  </si>
  <si>
    <t>2013/5/3　　　　　　南陽グリーンピッチ</t>
  </si>
  <si>
    <t>2013/5/4　　　　　　　　　　　旧川西二中グラウンド</t>
  </si>
  <si>
    <t>赤湯中</t>
  </si>
  <si>
    <t>米沢三中</t>
  </si>
  <si>
    <t>鶴岡四中</t>
  </si>
  <si>
    <t>松陽中</t>
  </si>
  <si>
    <t>南原中</t>
  </si>
  <si>
    <t>アヴァ</t>
  </si>
  <si>
    <t>川西中</t>
  </si>
  <si>
    <t>ながいＵ</t>
  </si>
  <si>
    <t>１０：１０～</t>
  </si>
  <si>
    <t>１１：２０～</t>
  </si>
  <si>
    <t>１２：３０～</t>
  </si>
  <si>
    <t>2013/5/3　　　　　　　　　　　米沢一中グラウンド</t>
  </si>
  <si>
    <t>2013/5/4　　　　　　　　　　　松川河川敷　南</t>
  </si>
  <si>
    <t>ＦＣ米沢</t>
  </si>
  <si>
    <t>高畠四中</t>
  </si>
  <si>
    <t>南原中</t>
  </si>
  <si>
    <t>2013/5/3　　　　　　　　　　　米沢五中グラウンド</t>
  </si>
  <si>
    <t>2013/5/4　　　　　　　　　　　米沢六中グラウンド</t>
  </si>
  <si>
    <t>アビーカ</t>
  </si>
  <si>
    <t>１０：４０～</t>
  </si>
  <si>
    <t>１１：５０～</t>
  </si>
  <si>
    <t>１３：００～</t>
  </si>
  <si>
    <t>１４：１０～</t>
  </si>
  <si>
    <t>１５：２０～</t>
  </si>
  <si>
    <t>2013/5/3　　　　　　　　　　　米沢七中グラウンド</t>
  </si>
  <si>
    <t>2013/5/4　　　　　　　　　　　宮内中グラウンド</t>
  </si>
  <si>
    <t>アヴァ</t>
  </si>
  <si>
    <t>　９：３０～</t>
  </si>
  <si>
    <t>2013/5/4　　　　　　　　　　　松川河川敷　北</t>
  </si>
  <si>
    <t>（２０－５－２０）</t>
  </si>
  <si>
    <t>（20分）</t>
  </si>
  <si>
    <t>フレンドリーマッチ</t>
  </si>
  <si>
    <t>蓬莱中</t>
  </si>
  <si>
    <t>ジェイムB</t>
  </si>
  <si>
    <t>高畠一中B</t>
  </si>
  <si>
    <t>ジェイムB</t>
  </si>
  <si>
    <t>宮内中B</t>
  </si>
  <si>
    <t>アビーカB</t>
  </si>
  <si>
    <t>米沢五中B</t>
  </si>
  <si>
    <t>米沢四中B</t>
  </si>
  <si>
    <t>米沢七中B</t>
  </si>
  <si>
    <t>蓬莱中B</t>
  </si>
  <si>
    <t>米沢七中B</t>
  </si>
  <si>
    <t>蓬莱中B</t>
  </si>
  <si>
    <t>FC米沢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</si>
</sst>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ＭＳ Ｐゴシック"/>
      <family val="3"/>
    </font>
    <font>
      <sz val="12"/>
      <name val="HG丸ｺﾞｼｯｸM-PRO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sz val="14"/>
      <color indexed="8"/>
      <name val="HG丸ｺﾞｼｯｸM-PRO"/>
      <family val="3"/>
    </font>
    <font>
      <sz val="14"/>
      <name val="ＭＳ Ｐゴシック"/>
      <family val="3"/>
    </font>
    <font>
      <sz val="10"/>
      <name val="HG丸ｺﾞｼｯｸM-PRO"/>
      <family val="3"/>
    </font>
    <font>
      <sz val="14"/>
      <color indexed="10"/>
      <name val="HG丸ｺﾞｼｯｸM-PRO"/>
      <family val="3"/>
    </font>
    <font>
      <sz val="14"/>
      <color indexed="17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/>
      <top/>
      <bottom style="thin"/>
    </border>
    <border>
      <left/>
      <right style="thin"/>
      <top style="thin"/>
      <bottom style="dotted"/>
    </border>
    <border>
      <left/>
      <right style="dotted"/>
      <top style="thin"/>
      <bottom style="dotted"/>
    </border>
    <border>
      <left/>
      <right style="dotted"/>
      <top style="dotted"/>
      <bottom style="thin"/>
    </border>
    <border>
      <left style="thin"/>
      <right/>
      <top style="thin"/>
      <bottom style="dotted"/>
    </border>
    <border>
      <left style="dotted"/>
      <right/>
      <top style="dotted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dotted"/>
      <bottom style="dotted"/>
    </border>
    <border>
      <left/>
      <right style="dotted"/>
      <top style="dotted"/>
      <bottom style="dotted"/>
    </border>
    <border>
      <left/>
      <right style="thin"/>
      <top style="dotted"/>
      <bottom style="dotted"/>
    </border>
    <border>
      <left/>
      <right style="thin"/>
      <top/>
      <bottom style="dotted"/>
    </border>
    <border>
      <left style="thin"/>
      <right/>
      <top/>
      <bottom style="dotted"/>
    </border>
    <border>
      <left/>
      <right style="dotted"/>
      <top/>
      <bottom style="dotted"/>
    </border>
    <border>
      <left style="dotted"/>
      <right/>
      <top style="dotted"/>
      <bottom style="dotted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/>
      <right style="dotted"/>
      <top style="thin"/>
      <bottom style="hair"/>
    </border>
    <border>
      <left style="thin"/>
      <right/>
      <top style="hair"/>
      <bottom style="hair"/>
    </border>
    <border>
      <left/>
      <right style="dotted"/>
      <top style="hair"/>
      <bottom style="hair"/>
    </border>
    <border>
      <left style="thin"/>
      <right/>
      <top style="hair"/>
      <bottom style="thin"/>
    </border>
    <border>
      <left/>
      <right style="dotted"/>
      <top style="hair"/>
      <bottom style="thin"/>
    </border>
    <border>
      <left style="dotted"/>
      <right/>
      <top/>
      <bottom style="dotted"/>
    </border>
    <border>
      <left/>
      <right style="dotted"/>
      <top/>
      <bottom style="thin"/>
    </border>
    <border>
      <left style="dotted"/>
      <right/>
      <top/>
      <bottom style="thin"/>
    </border>
    <border>
      <left style="dotted"/>
      <right/>
      <top style="thin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dotted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 style="dotted"/>
      <bottom/>
    </border>
    <border>
      <left/>
      <right style="thin"/>
      <top style="dotted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3" fillId="4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2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vertical="center" shrinkToFit="1"/>
    </xf>
    <xf numFmtId="0" fontId="5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2" xfId="0" applyFont="1" applyBorder="1" applyAlignment="1">
      <alignment vertical="center"/>
    </xf>
    <xf numFmtId="0" fontId="7" fillId="0" borderId="12" xfId="0" applyFont="1" applyFill="1" applyBorder="1" applyAlignment="1">
      <alignment vertical="center" shrinkToFit="1"/>
    </xf>
    <xf numFmtId="0" fontId="7" fillId="0" borderId="11" xfId="0" applyFont="1" applyBorder="1" applyAlignment="1">
      <alignment vertical="center"/>
    </xf>
    <xf numFmtId="0" fontId="7" fillId="0" borderId="16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56" fontId="6" fillId="0" borderId="23" xfId="0" applyNumberFormat="1" applyFont="1" applyBorder="1" applyAlignment="1">
      <alignment horizontal="center" vertical="center" wrapText="1"/>
    </xf>
    <xf numFmtId="56" fontId="6" fillId="0" borderId="24" xfId="0" applyNumberFormat="1" applyFont="1" applyBorder="1" applyAlignment="1">
      <alignment horizontal="center" vertical="center" wrapText="1"/>
    </xf>
    <xf numFmtId="56" fontId="6" fillId="0" borderId="25" xfId="0" applyNumberFormat="1" applyFont="1" applyBorder="1" applyAlignment="1">
      <alignment horizontal="center" vertical="center" wrapText="1"/>
    </xf>
    <xf numFmtId="56" fontId="6" fillId="0" borderId="26" xfId="0" applyNumberFormat="1" applyFont="1" applyBorder="1" applyAlignment="1">
      <alignment horizontal="center" vertical="center" wrapText="1"/>
    </xf>
    <xf numFmtId="56" fontId="6" fillId="0" borderId="16" xfId="0" applyNumberFormat="1" applyFont="1" applyBorder="1" applyAlignment="1">
      <alignment horizontal="center" vertical="center" wrapText="1"/>
    </xf>
    <xf numFmtId="56" fontId="6" fillId="0" borderId="22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56" fontId="6" fillId="0" borderId="36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48" xfId="0" applyFont="1" applyFill="1" applyBorder="1" applyAlignment="1">
      <alignment horizontal="center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51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55"/>
  <sheetViews>
    <sheetView tabSelected="1" zoomScalePageLayoutView="0" workbookViewId="0" topLeftCell="AO19">
      <selection activeCell="BK41" sqref="BK41"/>
    </sheetView>
  </sheetViews>
  <sheetFormatPr defaultColWidth="2.875" defaultRowHeight="13.5"/>
  <cols>
    <col min="1" max="16384" width="2.875" style="1" customWidth="1"/>
  </cols>
  <sheetData>
    <row r="1" spans="1:58" ht="17.25">
      <c r="A1" s="57" t="s">
        <v>0</v>
      </c>
      <c r="B1" s="58"/>
      <c r="C1" s="58"/>
      <c r="D1" s="58"/>
      <c r="E1" s="58"/>
      <c r="F1" s="58"/>
      <c r="G1" s="59"/>
      <c r="H1" s="43" t="s">
        <v>1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3" t="s">
        <v>2</v>
      </c>
      <c r="U1" s="44"/>
      <c r="V1" s="44"/>
      <c r="W1" s="44"/>
      <c r="X1" s="44"/>
      <c r="Y1" s="44"/>
      <c r="Z1" s="44"/>
      <c r="AA1" s="44"/>
      <c r="AB1" s="44"/>
      <c r="AC1" s="45"/>
      <c r="AD1" s="57" t="s">
        <v>3</v>
      </c>
      <c r="AE1" s="58"/>
      <c r="AF1" s="58"/>
      <c r="AG1" s="58"/>
      <c r="AH1" s="58"/>
      <c r="AI1" s="58"/>
      <c r="AJ1" s="59"/>
      <c r="AK1" s="43" t="s">
        <v>4</v>
      </c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5"/>
      <c r="AW1" s="43" t="s">
        <v>2</v>
      </c>
      <c r="AX1" s="44"/>
      <c r="AY1" s="44"/>
      <c r="AZ1" s="44"/>
      <c r="BA1" s="44"/>
      <c r="BB1" s="44"/>
      <c r="BC1" s="44"/>
      <c r="BD1" s="44"/>
      <c r="BE1" s="44"/>
      <c r="BF1" s="45"/>
    </row>
    <row r="2" spans="1:64" ht="17.25">
      <c r="A2" s="60"/>
      <c r="B2" s="61"/>
      <c r="C2" s="61"/>
      <c r="D2" s="61"/>
      <c r="E2" s="61"/>
      <c r="F2" s="61"/>
      <c r="G2" s="62"/>
      <c r="H2" s="46" t="s">
        <v>5</v>
      </c>
      <c r="I2" s="47"/>
      <c r="J2" s="48"/>
      <c r="K2" s="49" t="s">
        <v>6</v>
      </c>
      <c r="L2" s="47"/>
      <c r="M2" s="48"/>
      <c r="N2" s="49" t="s">
        <v>7</v>
      </c>
      <c r="O2" s="47"/>
      <c r="P2" s="47"/>
      <c r="Q2" s="47" t="s">
        <v>8</v>
      </c>
      <c r="R2" s="47"/>
      <c r="S2" s="50"/>
      <c r="T2" s="39" t="s">
        <v>9</v>
      </c>
      <c r="U2" s="40"/>
      <c r="V2" s="40"/>
      <c r="W2" s="40"/>
      <c r="X2" s="41"/>
      <c r="Y2" s="53" t="s">
        <v>10</v>
      </c>
      <c r="Z2" s="53"/>
      <c r="AA2" s="53"/>
      <c r="AB2" s="53"/>
      <c r="AC2" s="54"/>
      <c r="AD2" s="60"/>
      <c r="AE2" s="61"/>
      <c r="AF2" s="61"/>
      <c r="AG2" s="61"/>
      <c r="AH2" s="61"/>
      <c r="AI2" s="61"/>
      <c r="AJ2" s="62"/>
      <c r="AK2" s="46" t="s">
        <v>11</v>
      </c>
      <c r="AL2" s="47"/>
      <c r="AM2" s="48"/>
      <c r="AN2" s="49" t="s">
        <v>12</v>
      </c>
      <c r="AO2" s="47"/>
      <c r="AP2" s="48"/>
      <c r="AQ2" s="47" t="s">
        <v>13</v>
      </c>
      <c r="AR2" s="47"/>
      <c r="AS2" s="47"/>
      <c r="AT2" s="49"/>
      <c r="AU2" s="47"/>
      <c r="AV2" s="50"/>
      <c r="AW2" s="39" t="s">
        <v>9</v>
      </c>
      <c r="AX2" s="40"/>
      <c r="AY2" s="40"/>
      <c r="AZ2" s="40"/>
      <c r="BA2" s="41"/>
      <c r="BB2" s="53" t="s">
        <v>10</v>
      </c>
      <c r="BC2" s="53"/>
      <c r="BD2" s="53"/>
      <c r="BE2" s="53"/>
      <c r="BF2" s="54"/>
      <c r="BI2" s="2"/>
      <c r="BJ2" s="2"/>
      <c r="BK2" s="2"/>
      <c r="BL2" s="2"/>
    </row>
    <row r="3" spans="1:65" ht="17.25">
      <c r="A3" s="55">
        <v>1</v>
      </c>
      <c r="B3" s="56"/>
      <c r="C3" s="51" t="s">
        <v>36</v>
      </c>
      <c r="D3" s="51"/>
      <c r="E3" s="51"/>
      <c r="F3" s="51"/>
      <c r="G3" s="52"/>
      <c r="H3" s="42" t="str">
        <f>H2</f>
        <v>米沢二中</v>
      </c>
      <c r="I3" s="36"/>
      <c r="J3" s="36"/>
      <c r="K3" s="36"/>
      <c r="L3" s="3"/>
      <c r="M3" s="36" t="s">
        <v>15</v>
      </c>
      <c r="N3" s="36"/>
      <c r="O3" s="3"/>
      <c r="P3" s="36" t="str">
        <f>K2</f>
        <v>宮内中</v>
      </c>
      <c r="Q3" s="36"/>
      <c r="R3" s="36"/>
      <c r="S3" s="37"/>
      <c r="T3" s="36" t="str">
        <f>H2</f>
        <v>米沢二中</v>
      </c>
      <c r="U3" s="36"/>
      <c r="V3" s="36"/>
      <c r="W3" s="36"/>
      <c r="X3" s="38"/>
      <c r="Y3" s="36" t="str">
        <f>K2</f>
        <v>宮内中</v>
      </c>
      <c r="Z3" s="36"/>
      <c r="AA3" s="36"/>
      <c r="AB3" s="36"/>
      <c r="AC3" s="37"/>
      <c r="AD3" s="55">
        <v>1</v>
      </c>
      <c r="AE3" s="56"/>
      <c r="AF3" s="51" t="s">
        <v>16</v>
      </c>
      <c r="AG3" s="51"/>
      <c r="AH3" s="51"/>
      <c r="AI3" s="51"/>
      <c r="AJ3" s="52"/>
      <c r="AK3" s="42" t="str">
        <f>AK2</f>
        <v>米沢一中</v>
      </c>
      <c r="AL3" s="36"/>
      <c r="AM3" s="36"/>
      <c r="AN3" s="36"/>
      <c r="AO3" s="3"/>
      <c r="AP3" s="36" t="s">
        <v>17</v>
      </c>
      <c r="AQ3" s="36"/>
      <c r="AR3" s="3"/>
      <c r="AS3" s="36" t="str">
        <f>AN2</f>
        <v>米沢七中</v>
      </c>
      <c r="AT3" s="36"/>
      <c r="AU3" s="36"/>
      <c r="AV3" s="37"/>
      <c r="AW3" s="42" t="str">
        <f>AK2</f>
        <v>米沢一中</v>
      </c>
      <c r="AX3" s="36"/>
      <c r="AY3" s="36"/>
      <c r="AZ3" s="36"/>
      <c r="BA3" s="38"/>
      <c r="BB3" s="36" t="str">
        <f>AN2</f>
        <v>米沢七中</v>
      </c>
      <c r="BC3" s="36"/>
      <c r="BD3" s="36"/>
      <c r="BE3" s="36"/>
      <c r="BF3" s="37"/>
      <c r="BI3" s="4"/>
      <c r="BJ3" s="5"/>
      <c r="BK3" s="5"/>
      <c r="BL3" s="5"/>
      <c r="BM3" s="5"/>
    </row>
    <row r="4" spans="1:65" ht="17.25">
      <c r="A4" s="63">
        <v>2</v>
      </c>
      <c r="B4" s="64"/>
      <c r="C4" s="65" t="s">
        <v>18</v>
      </c>
      <c r="D4" s="65"/>
      <c r="E4" s="65"/>
      <c r="F4" s="65"/>
      <c r="G4" s="66"/>
      <c r="H4" s="75" t="str">
        <f>N2</f>
        <v>岳陽中</v>
      </c>
      <c r="I4" s="76"/>
      <c r="J4" s="76"/>
      <c r="K4" s="76"/>
      <c r="L4" s="6"/>
      <c r="M4" s="70" t="s">
        <v>17</v>
      </c>
      <c r="N4" s="70"/>
      <c r="O4" s="6"/>
      <c r="P4" s="76" t="str">
        <f>Q2</f>
        <v>ジェイム</v>
      </c>
      <c r="Q4" s="76"/>
      <c r="R4" s="76"/>
      <c r="S4" s="77"/>
      <c r="T4" s="70" t="str">
        <f>N2</f>
        <v>岳陽中</v>
      </c>
      <c r="U4" s="70"/>
      <c r="V4" s="70"/>
      <c r="W4" s="70"/>
      <c r="X4" s="78"/>
      <c r="Y4" s="70" t="str">
        <f>Q2</f>
        <v>ジェイム</v>
      </c>
      <c r="Z4" s="70"/>
      <c r="AA4" s="70"/>
      <c r="AB4" s="70"/>
      <c r="AC4" s="71"/>
      <c r="AD4" s="72">
        <v>2</v>
      </c>
      <c r="AE4" s="73"/>
      <c r="AF4" s="74" t="s">
        <v>19</v>
      </c>
      <c r="AG4" s="65"/>
      <c r="AH4" s="65"/>
      <c r="AI4" s="65"/>
      <c r="AJ4" s="66"/>
      <c r="AK4" s="101"/>
      <c r="AL4" s="102"/>
      <c r="AM4" s="102"/>
      <c r="AN4" s="102"/>
      <c r="AO4" s="24"/>
      <c r="AP4" s="103" t="s">
        <v>15</v>
      </c>
      <c r="AQ4" s="103"/>
      <c r="AR4" s="24"/>
      <c r="AS4" s="102"/>
      <c r="AT4" s="102"/>
      <c r="AU4" s="102"/>
      <c r="AV4" s="102"/>
      <c r="AW4" s="101" t="s">
        <v>71</v>
      </c>
      <c r="AX4" s="102"/>
      <c r="AY4" s="102"/>
      <c r="AZ4" s="102"/>
      <c r="BA4" s="102"/>
      <c r="BB4" s="102"/>
      <c r="BC4" s="102"/>
      <c r="BD4" s="102"/>
      <c r="BE4" s="102"/>
      <c r="BF4" s="117"/>
      <c r="BI4" s="4"/>
      <c r="BJ4" s="5"/>
      <c r="BK4" s="5"/>
      <c r="BL4" s="5"/>
      <c r="BM4" s="5"/>
    </row>
    <row r="5" spans="1:65" ht="17.25">
      <c r="A5" s="63">
        <v>3</v>
      </c>
      <c r="B5" s="64"/>
      <c r="C5" s="65" t="s">
        <v>20</v>
      </c>
      <c r="D5" s="65"/>
      <c r="E5" s="65"/>
      <c r="F5" s="65"/>
      <c r="G5" s="66"/>
      <c r="H5" s="118" t="s">
        <v>77</v>
      </c>
      <c r="I5" s="119"/>
      <c r="J5" s="119"/>
      <c r="K5" s="119"/>
      <c r="L5" s="24"/>
      <c r="M5" s="103" t="s">
        <v>15</v>
      </c>
      <c r="N5" s="103"/>
      <c r="O5" s="24"/>
      <c r="P5" s="102" t="s">
        <v>76</v>
      </c>
      <c r="Q5" s="102"/>
      <c r="R5" s="102"/>
      <c r="S5" s="117"/>
      <c r="T5" s="102" t="s">
        <v>70</v>
      </c>
      <c r="U5" s="102"/>
      <c r="V5" s="102"/>
      <c r="W5" s="102"/>
      <c r="X5" s="102"/>
      <c r="Y5" s="102"/>
      <c r="Z5" s="102"/>
      <c r="AA5" s="102"/>
      <c r="AB5" s="102"/>
      <c r="AC5" s="117"/>
      <c r="AD5" s="72">
        <v>3</v>
      </c>
      <c r="AE5" s="73"/>
      <c r="AF5" s="65" t="s">
        <v>21</v>
      </c>
      <c r="AG5" s="65"/>
      <c r="AH5" s="65"/>
      <c r="AI5" s="65"/>
      <c r="AJ5" s="66"/>
      <c r="AK5" s="75" t="str">
        <f>AN2</f>
        <v>米沢七中</v>
      </c>
      <c r="AL5" s="76"/>
      <c r="AM5" s="76"/>
      <c r="AN5" s="76"/>
      <c r="AO5" s="6"/>
      <c r="AP5" s="70" t="s">
        <v>17</v>
      </c>
      <c r="AQ5" s="70"/>
      <c r="AR5" s="6"/>
      <c r="AS5" s="76" t="str">
        <f>AQ2</f>
        <v>蓬莱中</v>
      </c>
      <c r="AT5" s="76"/>
      <c r="AU5" s="76"/>
      <c r="AV5" s="76"/>
      <c r="AW5" s="79" t="str">
        <f>AN2</f>
        <v>米沢七中</v>
      </c>
      <c r="AX5" s="70"/>
      <c r="AY5" s="70"/>
      <c r="AZ5" s="70"/>
      <c r="BA5" s="78"/>
      <c r="BB5" s="70" t="str">
        <f>AQ2</f>
        <v>蓬莱中</v>
      </c>
      <c r="BC5" s="70"/>
      <c r="BD5" s="70"/>
      <c r="BE5" s="70"/>
      <c r="BF5" s="71"/>
      <c r="BI5" s="4"/>
      <c r="BJ5" s="5"/>
      <c r="BK5" s="5"/>
      <c r="BL5" s="5"/>
      <c r="BM5" s="5"/>
    </row>
    <row r="6" spans="1:65" ht="17.25">
      <c r="A6" s="63">
        <v>4</v>
      </c>
      <c r="B6" s="64"/>
      <c r="C6" s="65" t="s">
        <v>22</v>
      </c>
      <c r="D6" s="65"/>
      <c r="E6" s="65"/>
      <c r="F6" s="65"/>
      <c r="G6" s="66"/>
      <c r="H6" s="67" t="str">
        <f>H2</f>
        <v>米沢二中</v>
      </c>
      <c r="I6" s="68"/>
      <c r="J6" s="68"/>
      <c r="K6" s="68"/>
      <c r="L6" s="7"/>
      <c r="M6" s="68" t="s">
        <v>17</v>
      </c>
      <c r="N6" s="68"/>
      <c r="O6" s="7"/>
      <c r="P6" s="68" t="str">
        <f>Q2</f>
        <v>ジェイム</v>
      </c>
      <c r="Q6" s="68"/>
      <c r="R6" s="68"/>
      <c r="S6" s="69"/>
      <c r="T6" s="68" t="str">
        <f>H2</f>
        <v>米沢二中</v>
      </c>
      <c r="U6" s="68"/>
      <c r="V6" s="68"/>
      <c r="W6" s="68"/>
      <c r="X6" s="68"/>
      <c r="Y6" s="100" t="str">
        <f>Q2</f>
        <v>ジェイム</v>
      </c>
      <c r="Z6" s="68"/>
      <c r="AA6" s="68"/>
      <c r="AB6" s="68"/>
      <c r="AC6" s="69"/>
      <c r="AD6" s="63">
        <v>4</v>
      </c>
      <c r="AE6" s="64"/>
      <c r="AF6" s="65" t="s">
        <v>23</v>
      </c>
      <c r="AG6" s="65"/>
      <c r="AH6" s="65"/>
      <c r="AI6" s="65"/>
      <c r="AJ6" s="66"/>
      <c r="AK6" s="101" t="s">
        <v>83</v>
      </c>
      <c r="AL6" s="102"/>
      <c r="AM6" s="102"/>
      <c r="AN6" s="102"/>
      <c r="AO6" s="24"/>
      <c r="AP6" s="103" t="s">
        <v>15</v>
      </c>
      <c r="AQ6" s="103"/>
      <c r="AR6" s="24"/>
      <c r="AS6" s="102" t="s">
        <v>84</v>
      </c>
      <c r="AT6" s="102"/>
      <c r="AU6" s="102"/>
      <c r="AV6" s="102"/>
      <c r="AW6" s="101" t="s">
        <v>71</v>
      </c>
      <c r="AX6" s="102"/>
      <c r="AY6" s="102"/>
      <c r="AZ6" s="102"/>
      <c r="BA6" s="102"/>
      <c r="BB6" s="102"/>
      <c r="BC6" s="102"/>
      <c r="BD6" s="102"/>
      <c r="BE6" s="102"/>
      <c r="BF6" s="117"/>
      <c r="BI6" s="4"/>
      <c r="BJ6" s="5"/>
      <c r="BK6" s="5"/>
      <c r="BL6" s="5"/>
      <c r="BM6" s="5"/>
    </row>
    <row r="7" spans="1:65" ht="17.25">
      <c r="A7" s="63">
        <v>5</v>
      </c>
      <c r="B7" s="64"/>
      <c r="C7" s="65" t="s">
        <v>24</v>
      </c>
      <c r="D7" s="65"/>
      <c r="E7" s="65"/>
      <c r="F7" s="65"/>
      <c r="G7" s="66"/>
      <c r="H7" s="75" t="str">
        <f>K2</f>
        <v>宮内中</v>
      </c>
      <c r="I7" s="76"/>
      <c r="J7" s="76"/>
      <c r="K7" s="76"/>
      <c r="L7" s="6"/>
      <c r="M7" s="70" t="s">
        <v>17</v>
      </c>
      <c r="N7" s="70"/>
      <c r="O7" s="6"/>
      <c r="P7" s="76" t="str">
        <f>N2</f>
        <v>岳陽中</v>
      </c>
      <c r="Q7" s="76"/>
      <c r="R7" s="76"/>
      <c r="S7" s="77"/>
      <c r="T7" s="70" t="str">
        <f>K2</f>
        <v>宮内中</v>
      </c>
      <c r="U7" s="70"/>
      <c r="V7" s="70"/>
      <c r="W7" s="70"/>
      <c r="X7" s="78"/>
      <c r="Y7" s="70" t="str">
        <f>N2</f>
        <v>岳陽中</v>
      </c>
      <c r="Z7" s="70"/>
      <c r="AA7" s="70"/>
      <c r="AB7" s="70"/>
      <c r="AC7" s="71"/>
      <c r="AD7" s="72">
        <v>5</v>
      </c>
      <c r="AE7" s="73"/>
      <c r="AF7" s="65" t="s">
        <v>25</v>
      </c>
      <c r="AG7" s="65"/>
      <c r="AH7" s="65"/>
      <c r="AI7" s="65"/>
      <c r="AJ7" s="66"/>
      <c r="AK7" s="75" t="str">
        <f>AQ2</f>
        <v>蓬莱中</v>
      </c>
      <c r="AL7" s="76"/>
      <c r="AM7" s="76"/>
      <c r="AN7" s="76"/>
      <c r="AO7" s="6"/>
      <c r="AP7" s="70" t="s">
        <v>17</v>
      </c>
      <c r="AQ7" s="70"/>
      <c r="AR7" s="6"/>
      <c r="AS7" s="76" t="str">
        <f>AK2</f>
        <v>米沢一中</v>
      </c>
      <c r="AT7" s="76"/>
      <c r="AU7" s="76"/>
      <c r="AV7" s="76"/>
      <c r="AW7" s="79" t="str">
        <f>AQ2</f>
        <v>蓬莱中</v>
      </c>
      <c r="AX7" s="70"/>
      <c r="AY7" s="70"/>
      <c r="AZ7" s="70"/>
      <c r="BA7" s="78"/>
      <c r="BB7" s="70" t="str">
        <f>AK2</f>
        <v>米沢一中</v>
      </c>
      <c r="BC7" s="70"/>
      <c r="BD7" s="70"/>
      <c r="BE7" s="70"/>
      <c r="BF7" s="71"/>
      <c r="BI7" s="4"/>
      <c r="BJ7" s="5"/>
      <c r="BK7" s="5"/>
      <c r="BL7" s="5"/>
      <c r="BM7" s="5"/>
    </row>
    <row r="8" spans="1:65" ht="17.25">
      <c r="A8" s="80">
        <v>6</v>
      </c>
      <c r="B8" s="81"/>
      <c r="C8" s="82" t="s">
        <v>26</v>
      </c>
      <c r="D8" s="82"/>
      <c r="E8" s="82"/>
      <c r="F8" s="82"/>
      <c r="G8" s="83"/>
      <c r="H8" s="98"/>
      <c r="I8" s="87"/>
      <c r="J8" s="87"/>
      <c r="K8" s="87"/>
      <c r="L8" s="27"/>
      <c r="M8" s="86" t="s">
        <v>15</v>
      </c>
      <c r="N8" s="86"/>
      <c r="O8" s="27"/>
      <c r="P8" s="87"/>
      <c r="Q8" s="87"/>
      <c r="R8" s="87"/>
      <c r="S8" s="88"/>
      <c r="T8" s="98"/>
      <c r="U8" s="87"/>
      <c r="V8" s="87"/>
      <c r="W8" s="87"/>
      <c r="X8" s="87"/>
      <c r="Y8" s="87"/>
      <c r="Z8" s="87"/>
      <c r="AA8" s="87"/>
      <c r="AB8" s="87"/>
      <c r="AC8" s="88"/>
      <c r="AD8" s="80"/>
      <c r="AE8" s="81"/>
      <c r="AF8" s="84"/>
      <c r="AG8" s="84"/>
      <c r="AH8" s="84"/>
      <c r="AI8" s="84"/>
      <c r="AJ8" s="85"/>
      <c r="AK8" s="46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50"/>
      <c r="BI8" s="4"/>
      <c r="BJ8" s="5"/>
      <c r="BK8" s="5"/>
      <c r="BL8" s="5"/>
      <c r="BM8" s="5"/>
    </row>
    <row r="9" spans="8:65" ht="17.25"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BI9" s="5"/>
      <c r="BJ9" s="5"/>
      <c r="BK9" s="5"/>
      <c r="BL9" s="5"/>
      <c r="BM9" s="5"/>
    </row>
    <row r="10" spans="1:58" ht="17.25">
      <c r="A10" s="57" t="s">
        <v>27</v>
      </c>
      <c r="B10" s="58"/>
      <c r="C10" s="58"/>
      <c r="D10" s="58"/>
      <c r="E10" s="58"/>
      <c r="F10" s="58"/>
      <c r="G10" s="59"/>
      <c r="H10" s="43" t="s">
        <v>1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2" t="s">
        <v>2</v>
      </c>
      <c r="U10" s="36"/>
      <c r="V10" s="36"/>
      <c r="W10" s="36"/>
      <c r="X10" s="36"/>
      <c r="Y10" s="36"/>
      <c r="Z10" s="36"/>
      <c r="AA10" s="36"/>
      <c r="AB10" s="36"/>
      <c r="AC10" s="37"/>
      <c r="AD10" s="89" t="s">
        <v>28</v>
      </c>
      <c r="AE10" s="89"/>
      <c r="AF10" s="89"/>
      <c r="AG10" s="89"/>
      <c r="AH10" s="89"/>
      <c r="AI10" s="89"/>
      <c r="AJ10" s="89"/>
      <c r="AK10" s="43" t="s">
        <v>4</v>
      </c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5"/>
      <c r="AW10" s="42" t="s">
        <v>2</v>
      </c>
      <c r="AX10" s="36"/>
      <c r="AY10" s="36"/>
      <c r="AZ10" s="36"/>
      <c r="BA10" s="36"/>
      <c r="BB10" s="36"/>
      <c r="BC10" s="36"/>
      <c r="BD10" s="36"/>
      <c r="BE10" s="36"/>
      <c r="BF10" s="37"/>
    </row>
    <row r="11" spans="1:64" ht="17.25">
      <c r="A11" s="60"/>
      <c r="B11" s="61"/>
      <c r="C11" s="61"/>
      <c r="D11" s="61"/>
      <c r="E11" s="61"/>
      <c r="F11" s="61"/>
      <c r="G11" s="62"/>
      <c r="H11" s="46" t="s">
        <v>29</v>
      </c>
      <c r="I11" s="47"/>
      <c r="J11" s="48"/>
      <c r="K11" s="49" t="s">
        <v>30</v>
      </c>
      <c r="L11" s="47"/>
      <c r="M11" s="48"/>
      <c r="N11" s="49" t="s">
        <v>31</v>
      </c>
      <c r="O11" s="47"/>
      <c r="P11" s="47"/>
      <c r="Q11" s="47" t="s">
        <v>32</v>
      </c>
      <c r="R11" s="47"/>
      <c r="S11" s="50"/>
      <c r="T11" s="39" t="s">
        <v>9</v>
      </c>
      <c r="U11" s="40"/>
      <c r="V11" s="40"/>
      <c r="W11" s="40"/>
      <c r="X11" s="41"/>
      <c r="Y11" s="53" t="s">
        <v>10</v>
      </c>
      <c r="Z11" s="53"/>
      <c r="AA11" s="53"/>
      <c r="AB11" s="53"/>
      <c r="AC11" s="54"/>
      <c r="AD11" s="89"/>
      <c r="AE11" s="89"/>
      <c r="AF11" s="89"/>
      <c r="AG11" s="89"/>
      <c r="AH11" s="89"/>
      <c r="AI11" s="89"/>
      <c r="AJ11" s="89"/>
      <c r="AK11" s="46" t="s">
        <v>33</v>
      </c>
      <c r="AL11" s="47"/>
      <c r="AM11" s="48"/>
      <c r="AN11" s="49" t="s">
        <v>34</v>
      </c>
      <c r="AO11" s="47"/>
      <c r="AP11" s="48"/>
      <c r="AQ11" s="47" t="s">
        <v>35</v>
      </c>
      <c r="AR11" s="47"/>
      <c r="AS11" s="47"/>
      <c r="AT11" s="49"/>
      <c r="AU11" s="47"/>
      <c r="AV11" s="50"/>
      <c r="AW11" s="39" t="s">
        <v>9</v>
      </c>
      <c r="AX11" s="40"/>
      <c r="AY11" s="40"/>
      <c r="AZ11" s="40"/>
      <c r="BA11" s="41"/>
      <c r="BB11" s="53" t="s">
        <v>10</v>
      </c>
      <c r="BC11" s="53"/>
      <c r="BD11" s="53"/>
      <c r="BE11" s="53"/>
      <c r="BF11" s="54"/>
      <c r="BI11" s="2"/>
      <c r="BJ11" s="2"/>
      <c r="BK11" s="2"/>
      <c r="BL11" s="2"/>
    </row>
    <row r="12" spans="1:58" ht="17.25">
      <c r="A12" s="90">
        <v>1</v>
      </c>
      <c r="B12" s="91"/>
      <c r="C12" s="51" t="s">
        <v>36</v>
      </c>
      <c r="D12" s="51"/>
      <c r="E12" s="51"/>
      <c r="F12" s="51"/>
      <c r="G12" s="52"/>
      <c r="H12" s="42" t="str">
        <f>H11</f>
        <v>高畠一中</v>
      </c>
      <c r="I12" s="36"/>
      <c r="J12" s="36"/>
      <c r="K12" s="36"/>
      <c r="L12" s="3"/>
      <c r="M12" s="36" t="s">
        <v>17</v>
      </c>
      <c r="N12" s="36"/>
      <c r="O12" s="3"/>
      <c r="P12" s="36" t="str">
        <f>K11</f>
        <v>米沢六中</v>
      </c>
      <c r="Q12" s="36"/>
      <c r="R12" s="36"/>
      <c r="S12" s="37"/>
      <c r="T12" s="42" t="str">
        <f>H11</f>
        <v>高畠一中</v>
      </c>
      <c r="U12" s="36"/>
      <c r="V12" s="36"/>
      <c r="W12" s="36"/>
      <c r="X12" s="38"/>
      <c r="Y12" s="36" t="str">
        <f>K11</f>
        <v>米沢六中</v>
      </c>
      <c r="Z12" s="36"/>
      <c r="AA12" s="36"/>
      <c r="AB12" s="36"/>
      <c r="AC12" s="37"/>
      <c r="AD12" s="55">
        <v>1</v>
      </c>
      <c r="AE12" s="56"/>
      <c r="AF12" s="51" t="s">
        <v>16</v>
      </c>
      <c r="AG12" s="51"/>
      <c r="AH12" s="51"/>
      <c r="AI12" s="51"/>
      <c r="AJ12" s="52"/>
      <c r="AK12" s="42" t="str">
        <f>AK11</f>
        <v>米沢四中</v>
      </c>
      <c r="AL12" s="36"/>
      <c r="AM12" s="36"/>
      <c r="AN12" s="36"/>
      <c r="AO12" s="3"/>
      <c r="AP12" s="36" t="s">
        <v>17</v>
      </c>
      <c r="AQ12" s="36"/>
      <c r="AR12" s="3"/>
      <c r="AS12" s="36" t="str">
        <f>AN11</f>
        <v>米沢五中</v>
      </c>
      <c r="AT12" s="36"/>
      <c r="AU12" s="36"/>
      <c r="AV12" s="37"/>
      <c r="AW12" s="42" t="str">
        <f>AK11</f>
        <v>米沢四中</v>
      </c>
      <c r="AX12" s="36"/>
      <c r="AY12" s="36"/>
      <c r="AZ12" s="36"/>
      <c r="BA12" s="38"/>
      <c r="BB12" s="36" t="str">
        <f>AN11</f>
        <v>米沢五中</v>
      </c>
      <c r="BC12" s="36"/>
      <c r="BD12" s="36"/>
      <c r="BE12" s="36"/>
      <c r="BF12" s="37"/>
    </row>
    <row r="13" spans="1:58" ht="17.25">
      <c r="A13" s="92">
        <v>2</v>
      </c>
      <c r="B13" s="93"/>
      <c r="C13" s="65" t="s">
        <v>18</v>
      </c>
      <c r="D13" s="65"/>
      <c r="E13" s="65"/>
      <c r="F13" s="65"/>
      <c r="G13" s="66"/>
      <c r="H13" s="75" t="str">
        <f>N11</f>
        <v>ながいＵ</v>
      </c>
      <c r="I13" s="76"/>
      <c r="J13" s="76"/>
      <c r="K13" s="76"/>
      <c r="L13" s="6"/>
      <c r="M13" s="70" t="s">
        <v>17</v>
      </c>
      <c r="N13" s="70"/>
      <c r="O13" s="6"/>
      <c r="P13" s="76" t="str">
        <f>Q11</f>
        <v>西信中</v>
      </c>
      <c r="Q13" s="76"/>
      <c r="R13" s="76"/>
      <c r="S13" s="76"/>
      <c r="T13" s="79" t="str">
        <f>N11</f>
        <v>ながいＵ</v>
      </c>
      <c r="U13" s="70"/>
      <c r="V13" s="70"/>
      <c r="W13" s="70"/>
      <c r="X13" s="78"/>
      <c r="Y13" s="70" t="str">
        <f>Q11</f>
        <v>西信中</v>
      </c>
      <c r="Z13" s="70"/>
      <c r="AA13" s="70"/>
      <c r="AB13" s="70"/>
      <c r="AC13" s="71"/>
      <c r="AD13" s="72">
        <v>2</v>
      </c>
      <c r="AE13" s="73"/>
      <c r="AF13" s="74" t="s">
        <v>19</v>
      </c>
      <c r="AG13" s="65"/>
      <c r="AH13" s="65"/>
      <c r="AI13" s="65"/>
      <c r="AJ13" s="66"/>
      <c r="AK13" s="101"/>
      <c r="AL13" s="102"/>
      <c r="AM13" s="102"/>
      <c r="AN13" s="102"/>
      <c r="AO13" s="24"/>
      <c r="AP13" s="103" t="s">
        <v>15</v>
      </c>
      <c r="AQ13" s="103"/>
      <c r="AR13" s="24"/>
      <c r="AS13" s="102"/>
      <c r="AT13" s="102"/>
      <c r="AU13" s="102"/>
      <c r="AV13" s="102"/>
      <c r="AW13" s="101" t="s">
        <v>71</v>
      </c>
      <c r="AX13" s="102"/>
      <c r="AY13" s="102"/>
      <c r="AZ13" s="102"/>
      <c r="BA13" s="102"/>
      <c r="BB13" s="102"/>
      <c r="BC13" s="102"/>
      <c r="BD13" s="102"/>
      <c r="BE13" s="102"/>
      <c r="BF13" s="117"/>
    </row>
    <row r="14" spans="1:58" ht="17.25">
      <c r="A14" s="92">
        <v>3</v>
      </c>
      <c r="B14" s="93"/>
      <c r="C14" s="65" t="s">
        <v>20</v>
      </c>
      <c r="D14" s="65"/>
      <c r="E14" s="65"/>
      <c r="F14" s="65"/>
      <c r="G14" s="66"/>
      <c r="H14" s="101"/>
      <c r="I14" s="102"/>
      <c r="J14" s="102"/>
      <c r="K14" s="102"/>
      <c r="L14" s="24"/>
      <c r="M14" s="103" t="s">
        <v>15</v>
      </c>
      <c r="N14" s="103"/>
      <c r="O14" s="24"/>
      <c r="P14" s="102"/>
      <c r="Q14" s="102"/>
      <c r="R14" s="102"/>
      <c r="S14" s="102"/>
      <c r="T14" s="101" t="s">
        <v>70</v>
      </c>
      <c r="U14" s="102"/>
      <c r="V14" s="102"/>
      <c r="W14" s="102"/>
      <c r="X14" s="102"/>
      <c r="Y14" s="102"/>
      <c r="Z14" s="102"/>
      <c r="AA14" s="102"/>
      <c r="AB14" s="102"/>
      <c r="AC14" s="117"/>
      <c r="AD14" s="72">
        <v>3</v>
      </c>
      <c r="AE14" s="73"/>
      <c r="AF14" s="65" t="s">
        <v>21</v>
      </c>
      <c r="AG14" s="65"/>
      <c r="AH14" s="65"/>
      <c r="AI14" s="65"/>
      <c r="AJ14" s="66"/>
      <c r="AK14" s="67" t="str">
        <f>AN11</f>
        <v>米沢五中</v>
      </c>
      <c r="AL14" s="68"/>
      <c r="AM14" s="68"/>
      <c r="AN14" s="68"/>
      <c r="AO14" s="7"/>
      <c r="AP14" s="68" t="s">
        <v>17</v>
      </c>
      <c r="AQ14" s="68"/>
      <c r="AR14" s="7"/>
      <c r="AS14" s="68" t="str">
        <f>AQ11</f>
        <v>小国中</v>
      </c>
      <c r="AT14" s="68"/>
      <c r="AU14" s="68"/>
      <c r="AV14" s="68"/>
      <c r="AW14" s="67" t="str">
        <f>AN11</f>
        <v>米沢五中</v>
      </c>
      <c r="AX14" s="68"/>
      <c r="AY14" s="68"/>
      <c r="AZ14" s="68"/>
      <c r="BA14" s="68"/>
      <c r="BB14" s="100" t="str">
        <f>AQ11</f>
        <v>小国中</v>
      </c>
      <c r="BC14" s="68"/>
      <c r="BD14" s="68"/>
      <c r="BE14" s="68"/>
      <c r="BF14" s="69"/>
    </row>
    <row r="15" spans="1:58" ht="17.25">
      <c r="A15" s="92">
        <v>4</v>
      </c>
      <c r="B15" s="93"/>
      <c r="C15" s="65" t="s">
        <v>22</v>
      </c>
      <c r="D15" s="65"/>
      <c r="E15" s="65"/>
      <c r="F15" s="65"/>
      <c r="G15" s="66"/>
      <c r="H15" s="67" t="str">
        <f>H11</f>
        <v>高畠一中</v>
      </c>
      <c r="I15" s="68"/>
      <c r="J15" s="68"/>
      <c r="K15" s="68"/>
      <c r="L15" s="7"/>
      <c r="M15" s="68" t="s">
        <v>17</v>
      </c>
      <c r="N15" s="68"/>
      <c r="O15" s="7"/>
      <c r="P15" s="68" t="str">
        <f>N11</f>
        <v>ながいＵ</v>
      </c>
      <c r="Q15" s="68"/>
      <c r="R15" s="68"/>
      <c r="S15" s="68"/>
      <c r="T15" s="67" t="str">
        <f>H11</f>
        <v>高畠一中</v>
      </c>
      <c r="U15" s="68"/>
      <c r="V15" s="68"/>
      <c r="W15" s="68"/>
      <c r="X15" s="68"/>
      <c r="Y15" s="100" t="str">
        <f>N11</f>
        <v>ながいＵ</v>
      </c>
      <c r="Z15" s="68"/>
      <c r="AA15" s="68"/>
      <c r="AB15" s="68"/>
      <c r="AC15" s="69"/>
      <c r="AD15" s="72">
        <v>4</v>
      </c>
      <c r="AE15" s="73"/>
      <c r="AF15" s="65" t="s">
        <v>23</v>
      </c>
      <c r="AG15" s="65"/>
      <c r="AH15" s="65"/>
      <c r="AI15" s="65"/>
      <c r="AJ15" s="66"/>
      <c r="AK15" s="101"/>
      <c r="AL15" s="102"/>
      <c r="AM15" s="102"/>
      <c r="AN15" s="102"/>
      <c r="AO15" s="24"/>
      <c r="AP15" s="103" t="s">
        <v>15</v>
      </c>
      <c r="AQ15" s="103"/>
      <c r="AR15" s="24"/>
      <c r="AS15" s="102"/>
      <c r="AT15" s="102"/>
      <c r="AU15" s="102"/>
      <c r="AV15" s="102"/>
      <c r="AW15" s="101" t="s">
        <v>71</v>
      </c>
      <c r="AX15" s="102"/>
      <c r="AY15" s="102"/>
      <c r="AZ15" s="102"/>
      <c r="BA15" s="102"/>
      <c r="BB15" s="102"/>
      <c r="BC15" s="102"/>
      <c r="BD15" s="102"/>
      <c r="BE15" s="102"/>
      <c r="BF15" s="117"/>
    </row>
    <row r="16" spans="1:58" ht="17.25">
      <c r="A16" s="92">
        <v>5</v>
      </c>
      <c r="B16" s="93"/>
      <c r="C16" s="65" t="s">
        <v>24</v>
      </c>
      <c r="D16" s="65"/>
      <c r="E16" s="65"/>
      <c r="F16" s="65"/>
      <c r="G16" s="66"/>
      <c r="H16" s="75" t="str">
        <f>K11</f>
        <v>米沢六中</v>
      </c>
      <c r="I16" s="76"/>
      <c r="J16" s="76"/>
      <c r="K16" s="76"/>
      <c r="L16" s="6"/>
      <c r="M16" s="70" t="s">
        <v>15</v>
      </c>
      <c r="N16" s="70"/>
      <c r="O16" s="6"/>
      <c r="P16" s="76" t="str">
        <f>Q11</f>
        <v>西信中</v>
      </c>
      <c r="Q16" s="76"/>
      <c r="R16" s="76"/>
      <c r="S16" s="76"/>
      <c r="T16" s="79" t="str">
        <f>K11</f>
        <v>米沢六中</v>
      </c>
      <c r="U16" s="70"/>
      <c r="V16" s="70"/>
      <c r="W16" s="70"/>
      <c r="X16" s="78"/>
      <c r="Y16" s="70" t="str">
        <f>Q11</f>
        <v>西信中</v>
      </c>
      <c r="Z16" s="70"/>
      <c r="AA16" s="70"/>
      <c r="AB16" s="70"/>
      <c r="AC16" s="71"/>
      <c r="AD16" s="72">
        <v>5</v>
      </c>
      <c r="AE16" s="73"/>
      <c r="AF16" s="65" t="s">
        <v>25</v>
      </c>
      <c r="AG16" s="65"/>
      <c r="AH16" s="65"/>
      <c r="AI16" s="65"/>
      <c r="AJ16" s="66"/>
      <c r="AK16" s="75" t="str">
        <f>AQ11</f>
        <v>小国中</v>
      </c>
      <c r="AL16" s="76"/>
      <c r="AM16" s="76"/>
      <c r="AN16" s="76"/>
      <c r="AO16" s="6"/>
      <c r="AP16" s="70" t="s">
        <v>15</v>
      </c>
      <c r="AQ16" s="70"/>
      <c r="AR16" s="6"/>
      <c r="AS16" s="76" t="str">
        <f>AK11</f>
        <v>米沢四中</v>
      </c>
      <c r="AT16" s="76"/>
      <c r="AU16" s="76"/>
      <c r="AV16" s="76"/>
      <c r="AW16" s="79" t="str">
        <f>AQ11</f>
        <v>小国中</v>
      </c>
      <c r="AX16" s="70"/>
      <c r="AY16" s="70"/>
      <c r="AZ16" s="70"/>
      <c r="BA16" s="78"/>
      <c r="BB16" s="70" t="str">
        <f>AK11</f>
        <v>米沢四中</v>
      </c>
      <c r="BC16" s="70"/>
      <c r="BD16" s="70"/>
      <c r="BE16" s="70"/>
      <c r="BF16" s="71"/>
    </row>
    <row r="17" spans="1:58" ht="17.25">
      <c r="A17" s="94">
        <v>6</v>
      </c>
      <c r="B17" s="95"/>
      <c r="C17" s="82" t="s">
        <v>26</v>
      </c>
      <c r="D17" s="82"/>
      <c r="E17" s="82"/>
      <c r="F17" s="82"/>
      <c r="G17" s="83"/>
      <c r="H17" s="98"/>
      <c r="I17" s="87"/>
      <c r="J17" s="87"/>
      <c r="K17" s="87"/>
      <c r="L17" s="27"/>
      <c r="M17" s="86" t="s">
        <v>15</v>
      </c>
      <c r="N17" s="86"/>
      <c r="O17" s="27"/>
      <c r="P17" s="87"/>
      <c r="Q17" s="87"/>
      <c r="R17" s="87"/>
      <c r="S17" s="87"/>
      <c r="T17" s="98"/>
      <c r="U17" s="87"/>
      <c r="V17" s="87"/>
      <c r="W17" s="87"/>
      <c r="X17" s="87"/>
      <c r="Y17" s="87"/>
      <c r="Z17" s="87"/>
      <c r="AA17" s="87"/>
      <c r="AB17" s="87"/>
      <c r="AC17" s="88"/>
      <c r="AD17" s="96"/>
      <c r="AE17" s="97"/>
      <c r="AF17" s="84"/>
      <c r="AG17" s="84"/>
      <c r="AH17" s="84"/>
      <c r="AI17" s="84"/>
      <c r="AJ17" s="85"/>
      <c r="AK17" s="46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50"/>
    </row>
    <row r="18" spans="8:29" ht="17.25"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61" ht="17.25">
      <c r="A19" s="89" t="s">
        <v>39</v>
      </c>
      <c r="B19" s="89"/>
      <c r="C19" s="89"/>
      <c r="D19" s="89"/>
      <c r="E19" s="89"/>
      <c r="F19" s="89"/>
      <c r="G19" s="89"/>
      <c r="H19" s="43" t="s">
        <v>1</v>
      </c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2" t="s">
        <v>2</v>
      </c>
      <c r="U19" s="36"/>
      <c r="V19" s="36"/>
      <c r="W19" s="36"/>
      <c r="X19" s="36"/>
      <c r="Y19" s="36"/>
      <c r="Z19" s="36"/>
      <c r="AA19" s="36"/>
      <c r="AB19" s="36"/>
      <c r="AC19" s="37"/>
      <c r="AD19" s="89" t="s">
        <v>40</v>
      </c>
      <c r="AE19" s="89"/>
      <c r="AF19" s="89"/>
      <c r="AG19" s="89"/>
      <c r="AH19" s="89"/>
      <c r="AI19" s="89"/>
      <c r="AJ19" s="89"/>
      <c r="AK19" s="134" t="s">
        <v>1</v>
      </c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53"/>
      <c r="AZ19" s="42" t="s">
        <v>2</v>
      </c>
      <c r="BA19" s="36"/>
      <c r="BB19" s="36"/>
      <c r="BC19" s="36"/>
      <c r="BD19" s="36"/>
      <c r="BE19" s="36"/>
      <c r="BF19" s="36"/>
      <c r="BG19" s="36"/>
      <c r="BH19" s="36"/>
      <c r="BI19" s="37"/>
    </row>
    <row r="20" spans="1:61" ht="17.25">
      <c r="A20" s="89"/>
      <c r="B20" s="89"/>
      <c r="C20" s="89"/>
      <c r="D20" s="89"/>
      <c r="E20" s="89"/>
      <c r="F20" s="89"/>
      <c r="G20" s="89"/>
      <c r="H20" s="46" t="s">
        <v>41</v>
      </c>
      <c r="I20" s="47"/>
      <c r="J20" s="48"/>
      <c r="K20" s="49" t="s">
        <v>42</v>
      </c>
      <c r="L20" s="47"/>
      <c r="M20" s="48"/>
      <c r="N20" s="49" t="s">
        <v>43</v>
      </c>
      <c r="O20" s="47"/>
      <c r="P20" s="47"/>
      <c r="Q20" s="47" t="s">
        <v>44</v>
      </c>
      <c r="R20" s="47"/>
      <c r="S20" s="50"/>
      <c r="T20" s="39" t="s">
        <v>9</v>
      </c>
      <c r="U20" s="40"/>
      <c r="V20" s="40"/>
      <c r="W20" s="40"/>
      <c r="X20" s="41"/>
      <c r="Y20" s="53" t="s">
        <v>10</v>
      </c>
      <c r="Z20" s="53"/>
      <c r="AA20" s="53"/>
      <c r="AB20" s="53"/>
      <c r="AC20" s="54"/>
      <c r="AD20" s="89"/>
      <c r="AE20" s="89"/>
      <c r="AF20" s="89"/>
      <c r="AG20" s="89"/>
      <c r="AH20" s="89"/>
      <c r="AI20" s="89"/>
      <c r="AJ20" s="89"/>
      <c r="AK20" s="46" t="s">
        <v>45</v>
      </c>
      <c r="AL20" s="47"/>
      <c r="AM20" s="48"/>
      <c r="AN20" s="49" t="s">
        <v>46</v>
      </c>
      <c r="AO20" s="47"/>
      <c r="AP20" s="48"/>
      <c r="AQ20" s="47" t="s">
        <v>47</v>
      </c>
      <c r="AR20" s="47"/>
      <c r="AS20" s="47"/>
      <c r="AT20" s="49" t="s">
        <v>48</v>
      </c>
      <c r="AU20" s="47"/>
      <c r="AV20" s="47"/>
      <c r="AW20" s="145" t="s">
        <v>7</v>
      </c>
      <c r="AX20" s="146"/>
      <c r="AY20" s="147"/>
      <c r="AZ20" s="148" t="s">
        <v>9</v>
      </c>
      <c r="BA20" s="149"/>
      <c r="BB20" s="149"/>
      <c r="BC20" s="149"/>
      <c r="BD20" s="150"/>
      <c r="BE20" s="151" t="s">
        <v>10</v>
      </c>
      <c r="BF20" s="149"/>
      <c r="BG20" s="149"/>
      <c r="BH20" s="149"/>
      <c r="BI20" s="152"/>
    </row>
    <row r="21" spans="1:66" ht="17.25">
      <c r="A21" s="55">
        <v>1</v>
      </c>
      <c r="B21" s="56"/>
      <c r="C21" s="51" t="s">
        <v>14</v>
      </c>
      <c r="D21" s="51"/>
      <c r="E21" s="51"/>
      <c r="F21" s="51"/>
      <c r="G21" s="52"/>
      <c r="H21" s="42" t="str">
        <f>H20</f>
        <v>赤湯中</v>
      </c>
      <c r="I21" s="36"/>
      <c r="J21" s="36"/>
      <c r="K21" s="36"/>
      <c r="L21" s="3"/>
      <c r="M21" s="36" t="s">
        <v>15</v>
      </c>
      <c r="N21" s="36"/>
      <c r="O21" s="3"/>
      <c r="P21" s="36" t="str">
        <f>K20</f>
        <v>米沢三中</v>
      </c>
      <c r="Q21" s="36"/>
      <c r="R21" s="36"/>
      <c r="S21" s="37"/>
      <c r="T21" s="42" t="str">
        <f>H20</f>
        <v>赤湯中</v>
      </c>
      <c r="U21" s="36"/>
      <c r="V21" s="36"/>
      <c r="W21" s="36"/>
      <c r="X21" s="38"/>
      <c r="Y21" s="36" t="str">
        <f>K20</f>
        <v>米沢三中</v>
      </c>
      <c r="Z21" s="36"/>
      <c r="AA21" s="36"/>
      <c r="AB21" s="36"/>
      <c r="AC21" s="37"/>
      <c r="AD21" s="55">
        <v>1</v>
      </c>
      <c r="AE21" s="56"/>
      <c r="AF21" s="51" t="s">
        <v>36</v>
      </c>
      <c r="AG21" s="51"/>
      <c r="AH21" s="51"/>
      <c r="AI21" s="51"/>
      <c r="AJ21" s="52"/>
      <c r="AK21" s="42" t="str">
        <f>AQ20</f>
        <v>川西中</v>
      </c>
      <c r="AL21" s="36"/>
      <c r="AM21" s="36"/>
      <c r="AN21" s="36"/>
      <c r="AO21" s="36"/>
      <c r="AP21" s="36"/>
      <c r="AQ21" s="9"/>
      <c r="AR21" s="3" t="s">
        <v>15</v>
      </c>
      <c r="AS21" s="10"/>
      <c r="AT21" s="36" t="str">
        <f>AN20</f>
        <v>アヴァ</v>
      </c>
      <c r="AU21" s="36"/>
      <c r="AV21" s="36"/>
      <c r="AW21" s="36"/>
      <c r="AX21" s="36"/>
      <c r="AY21" s="37"/>
      <c r="AZ21" s="42" t="str">
        <f>AK20</f>
        <v>南原中</v>
      </c>
      <c r="BA21" s="36"/>
      <c r="BB21" s="36"/>
      <c r="BC21" s="36"/>
      <c r="BD21" s="38"/>
      <c r="BE21" s="116" t="str">
        <f>AN20</f>
        <v>アヴァ</v>
      </c>
      <c r="BF21" s="36"/>
      <c r="BG21" s="36"/>
      <c r="BH21" s="36"/>
      <c r="BI21" s="37"/>
      <c r="BJ21" s="2"/>
      <c r="BK21" s="2"/>
      <c r="BL21" s="2"/>
      <c r="BM21" s="2"/>
      <c r="BN21" s="11"/>
    </row>
    <row r="22" spans="1:65" ht="17.25">
      <c r="A22" s="63">
        <v>2</v>
      </c>
      <c r="B22" s="64"/>
      <c r="C22" s="65" t="s">
        <v>49</v>
      </c>
      <c r="D22" s="65"/>
      <c r="E22" s="65"/>
      <c r="F22" s="65"/>
      <c r="G22" s="66"/>
      <c r="H22" s="75" t="str">
        <f>N20</f>
        <v>鶴岡四中</v>
      </c>
      <c r="I22" s="76"/>
      <c r="J22" s="76"/>
      <c r="K22" s="76"/>
      <c r="L22" s="6"/>
      <c r="M22" s="70" t="s">
        <v>15</v>
      </c>
      <c r="N22" s="70"/>
      <c r="O22" s="6"/>
      <c r="P22" s="76" t="str">
        <f>Q20</f>
        <v>松陽中</v>
      </c>
      <c r="Q22" s="76"/>
      <c r="R22" s="76"/>
      <c r="S22" s="76"/>
      <c r="T22" s="79" t="str">
        <f>N20</f>
        <v>鶴岡四中</v>
      </c>
      <c r="U22" s="70"/>
      <c r="V22" s="70"/>
      <c r="W22" s="70"/>
      <c r="X22" s="78"/>
      <c r="Y22" s="70" t="str">
        <f>Q20</f>
        <v>松陽中</v>
      </c>
      <c r="Z22" s="70"/>
      <c r="AA22" s="70"/>
      <c r="AB22" s="70"/>
      <c r="AC22" s="71"/>
      <c r="AD22" s="72">
        <v>2</v>
      </c>
      <c r="AE22" s="73"/>
      <c r="AF22" s="65" t="s">
        <v>18</v>
      </c>
      <c r="AG22" s="65"/>
      <c r="AH22" s="65"/>
      <c r="AI22" s="65"/>
      <c r="AJ22" s="66"/>
      <c r="AK22" s="67" t="str">
        <f>AK20</f>
        <v>南原中</v>
      </c>
      <c r="AL22" s="68"/>
      <c r="AM22" s="68"/>
      <c r="AN22" s="68"/>
      <c r="AO22" s="68"/>
      <c r="AP22" s="68"/>
      <c r="AQ22" s="7"/>
      <c r="AR22" s="7" t="s">
        <v>15</v>
      </c>
      <c r="AS22" s="12"/>
      <c r="AT22" s="68" t="str">
        <f>AT20</f>
        <v>ながいＵ</v>
      </c>
      <c r="AU22" s="68"/>
      <c r="AV22" s="68"/>
      <c r="AW22" s="68"/>
      <c r="AX22" s="68"/>
      <c r="AY22" s="69"/>
      <c r="AZ22" s="79" t="str">
        <f>AK20</f>
        <v>南原中</v>
      </c>
      <c r="BA22" s="70"/>
      <c r="BB22" s="70"/>
      <c r="BC22" s="70"/>
      <c r="BD22" s="78"/>
      <c r="BE22" s="99" t="str">
        <f>AT20</f>
        <v>ながいＵ</v>
      </c>
      <c r="BF22" s="70"/>
      <c r="BG22" s="70"/>
      <c r="BH22" s="70"/>
      <c r="BI22" s="71"/>
      <c r="BM22" s="13"/>
    </row>
    <row r="23" spans="1:65" ht="17.25">
      <c r="A23" s="63">
        <v>3</v>
      </c>
      <c r="B23" s="64"/>
      <c r="C23" s="65" t="s">
        <v>50</v>
      </c>
      <c r="D23" s="65"/>
      <c r="E23" s="65"/>
      <c r="F23" s="65"/>
      <c r="G23" s="66"/>
      <c r="H23" s="101"/>
      <c r="I23" s="102"/>
      <c r="J23" s="102"/>
      <c r="K23" s="102"/>
      <c r="L23" s="24"/>
      <c r="M23" s="103" t="s">
        <v>15</v>
      </c>
      <c r="N23" s="103"/>
      <c r="O23" s="24"/>
      <c r="P23" s="102"/>
      <c r="Q23" s="102"/>
      <c r="R23" s="102"/>
      <c r="S23" s="102"/>
      <c r="T23" s="101" t="s">
        <v>70</v>
      </c>
      <c r="U23" s="102"/>
      <c r="V23" s="102"/>
      <c r="W23" s="102"/>
      <c r="X23" s="102"/>
      <c r="Y23" s="102"/>
      <c r="Z23" s="102"/>
      <c r="AA23" s="102"/>
      <c r="AB23" s="102"/>
      <c r="AC23" s="117"/>
      <c r="AD23" s="72">
        <v>3</v>
      </c>
      <c r="AE23" s="73"/>
      <c r="AF23" s="65" t="s">
        <v>20</v>
      </c>
      <c r="AG23" s="65"/>
      <c r="AH23" s="65"/>
      <c r="AI23" s="65"/>
      <c r="AJ23" s="66"/>
      <c r="AK23" s="79" t="str">
        <f>AQ20</f>
        <v>川西中</v>
      </c>
      <c r="AL23" s="70"/>
      <c r="AM23" s="70"/>
      <c r="AN23" s="70"/>
      <c r="AO23" s="70"/>
      <c r="AP23" s="70"/>
      <c r="AQ23" s="14"/>
      <c r="AR23" s="15" t="s">
        <v>15</v>
      </c>
      <c r="AS23" s="16"/>
      <c r="AT23" s="76" t="str">
        <f>AW20</f>
        <v>岳陽中</v>
      </c>
      <c r="AU23" s="76"/>
      <c r="AV23" s="76"/>
      <c r="AW23" s="76"/>
      <c r="AX23" s="76"/>
      <c r="AY23" s="77"/>
      <c r="AZ23" s="79" t="str">
        <f>AQ20</f>
        <v>川西中</v>
      </c>
      <c r="BA23" s="70"/>
      <c r="BB23" s="70"/>
      <c r="BC23" s="70"/>
      <c r="BD23" s="78"/>
      <c r="BE23" s="100" t="str">
        <f>AW20</f>
        <v>岳陽中</v>
      </c>
      <c r="BF23" s="68"/>
      <c r="BG23" s="68"/>
      <c r="BH23" s="68"/>
      <c r="BI23" s="69"/>
      <c r="BM23" s="17"/>
    </row>
    <row r="24" spans="1:61" ht="17.25">
      <c r="A24" s="63">
        <v>4</v>
      </c>
      <c r="B24" s="64"/>
      <c r="C24" s="65" t="s">
        <v>51</v>
      </c>
      <c r="D24" s="65"/>
      <c r="E24" s="65"/>
      <c r="F24" s="65"/>
      <c r="G24" s="66"/>
      <c r="H24" s="67" t="str">
        <f>H20</f>
        <v>赤湯中</v>
      </c>
      <c r="I24" s="68"/>
      <c r="J24" s="68"/>
      <c r="K24" s="68"/>
      <c r="L24" s="7"/>
      <c r="M24" s="68" t="s">
        <v>15</v>
      </c>
      <c r="N24" s="68"/>
      <c r="O24" s="7"/>
      <c r="P24" s="68" t="str">
        <f>Q20</f>
        <v>松陽中</v>
      </c>
      <c r="Q24" s="68"/>
      <c r="R24" s="68"/>
      <c r="S24" s="68"/>
      <c r="T24" s="67" t="str">
        <f>H20</f>
        <v>赤湯中</v>
      </c>
      <c r="U24" s="68"/>
      <c r="V24" s="68"/>
      <c r="W24" s="68"/>
      <c r="X24" s="68"/>
      <c r="Y24" s="100" t="str">
        <f>Q20</f>
        <v>松陽中</v>
      </c>
      <c r="Z24" s="68"/>
      <c r="AA24" s="68"/>
      <c r="AB24" s="68"/>
      <c r="AC24" s="69"/>
      <c r="AD24" s="72">
        <v>4</v>
      </c>
      <c r="AE24" s="73"/>
      <c r="AF24" s="65" t="s">
        <v>22</v>
      </c>
      <c r="AG24" s="65"/>
      <c r="AH24" s="65"/>
      <c r="AI24" s="65"/>
      <c r="AJ24" s="66"/>
      <c r="AK24" s="67"/>
      <c r="AL24" s="68"/>
      <c r="AM24" s="68"/>
      <c r="AN24" s="68"/>
      <c r="AO24" s="68"/>
      <c r="AP24" s="68"/>
      <c r="AQ24" s="12"/>
      <c r="AR24" s="26" t="s">
        <v>15</v>
      </c>
      <c r="AS24" s="12"/>
      <c r="AT24" s="68"/>
      <c r="AU24" s="68"/>
      <c r="AV24" s="68"/>
      <c r="AW24" s="68"/>
      <c r="AX24" s="68"/>
      <c r="AY24" s="69"/>
      <c r="AZ24" s="101" t="s">
        <v>71</v>
      </c>
      <c r="BA24" s="102"/>
      <c r="BB24" s="102"/>
      <c r="BC24" s="102"/>
      <c r="BD24" s="102"/>
      <c r="BE24" s="102"/>
      <c r="BF24" s="102"/>
      <c r="BG24" s="102"/>
      <c r="BH24" s="102"/>
      <c r="BI24" s="117"/>
    </row>
    <row r="25" spans="1:65" ht="17.25">
      <c r="A25" s="63">
        <v>5</v>
      </c>
      <c r="B25" s="64"/>
      <c r="C25" s="65" t="s">
        <v>37</v>
      </c>
      <c r="D25" s="65"/>
      <c r="E25" s="65"/>
      <c r="F25" s="65"/>
      <c r="G25" s="66"/>
      <c r="H25" s="75" t="str">
        <f>K20</f>
        <v>米沢三中</v>
      </c>
      <c r="I25" s="76"/>
      <c r="J25" s="76"/>
      <c r="K25" s="76"/>
      <c r="L25" s="6"/>
      <c r="M25" s="70" t="s">
        <v>15</v>
      </c>
      <c r="N25" s="70"/>
      <c r="O25" s="6"/>
      <c r="P25" s="76" t="str">
        <f>N20</f>
        <v>鶴岡四中</v>
      </c>
      <c r="Q25" s="76"/>
      <c r="R25" s="76"/>
      <c r="S25" s="76"/>
      <c r="T25" s="79" t="str">
        <f>K20</f>
        <v>米沢三中</v>
      </c>
      <c r="U25" s="70"/>
      <c r="V25" s="70"/>
      <c r="W25" s="70"/>
      <c r="X25" s="78"/>
      <c r="Y25" s="70" t="str">
        <f>N20</f>
        <v>鶴岡四中</v>
      </c>
      <c r="Z25" s="70"/>
      <c r="AA25" s="70"/>
      <c r="AB25" s="70"/>
      <c r="AC25" s="71"/>
      <c r="AD25" s="72">
        <v>5</v>
      </c>
      <c r="AE25" s="73"/>
      <c r="AF25" s="65" t="s">
        <v>62</v>
      </c>
      <c r="AG25" s="65"/>
      <c r="AH25" s="65"/>
      <c r="AI25" s="65"/>
      <c r="AJ25" s="66"/>
      <c r="AK25" s="67" t="str">
        <f>AN20</f>
        <v>アヴァ</v>
      </c>
      <c r="AL25" s="68"/>
      <c r="AM25" s="68"/>
      <c r="AN25" s="68"/>
      <c r="AO25" s="68"/>
      <c r="AP25" s="68"/>
      <c r="AQ25" s="18"/>
      <c r="AR25" s="7" t="s">
        <v>15</v>
      </c>
      <c r="AS25" s="12"/>
      <c r="AT25" s="68" t="str">
        <f>AT20</f>
        <v>ながいＵ</v>
      </c>
      <c r="AU25" s="68"/>
      <c r="AV25" s="68"/>
      <c r="AW25" s="68"/>
      <c r="AX25" s="68"/>
      <c r="AY25" s="69"/>
      <c r="AZ25" s="67" t="str">
        <f>AN20</f>
        <v>アヴァ</v>
      </c>
      <c r="BA25" s="68"/>
      <c r="BB25" s="68"/>
      <c r="BC25" s="68"/>
      <c r="BD25" s="104"/>
      <c r="BE25" s="100" t="str">
        <f>AT20</f>
        <v>ながいＵ</v>
      </c>
      <c r="BF25" s="68"/>
      <c r="BG25" s="68"/>
      <c r="BH25" s="68"/>
      <c r="BI25" s="69"/>
      <c r="BM25" s="13"/>
    </row>
    <row r="26" spans="1:65" ht="17.25">
      <c r="A26" s="80">
        <v>6</v>
      </c>
      <c r="B26" s="81"/>
      <c r="C26" s="82" t="s">
        <v>38</v>
      </c>
      <c r="D26" s="82"/>
      <c r="E26" s="82"/>
      <c r="F26" s="82"/>
      <c r="G26" s="83"/>
      <c r="H26" s="98"/>
      <c r="I26" s="87"/>
      <c r="J26" s="87"/>
      <c r="K26" s="87"/>
      <c r="L26" s="27"/>
      <c r="M26" s="86" t="s">
        <v>15</v>
      </c>
      <c r="N26" s="86"/>
      <c r="O26" s="27"/>
      <c r="P26" s="87"/>
      <c r="Q26" s="87"/>
      <c r="R26" s="87"/>
      <c r="S26" s="87"/>
      <c r="T26" s="98"/>
      <c r="U26" s="87"/>
      <c r="V26" s="87"/>
      <c r="W26" s="87"/>
      <c r="X26" s="87"/>
      <c r="Y26" s="87"/>
      <c r="Z26" s="87"/>
      <c r="AA26" s="87"/>
      <c r="AB26" s="87"/>
      <c r="AC26" s="88"/>
      <c r="AD26" s="63">
        <v>6</v>
      </c>
      <c r="AE26" s="64"/>
      <c r="AF26" s="65" t="s">
        <v>63</v>
      </c>
      <c r="AG26" s="65"/>
      <c r="AH26" s="65"/>
      <c r="AI26" s="65"/>
      <c r="AJ26" s="66"/>
      <c r="AK26" s="79" t="str">
        <f>AK20</f>
        <v>南原中</v>
      </c>
      <c r="AL26" s="70"/>
      <c r="AM26" s="70"/>
      <c r="AN26" s="70"/>
      <c r="AO26" s="70"/>
      <c r="AP26" s="70"/>
      <c r="AQ26" s="15"/>
      <c r="AR26" s="15" t="s">
        <v>15</v>
      </c>
      <c r="AS26" s="16"/>
      <c r="AT26" s="76" t="str">
        <f>AW20</f>
        <v>岳陽中</v>
      </c>
      <c r="AU26" s="76"/>
      <c r="AV26" s="76"/>
      <c r="AW26" s="76"/>
      <c r="AX26" s="76"/>
      <c r="AY26" s="77"/>
      <c r="AZ26" s="79" t="str">
        <f>AK20</f>
        <v>南原中</v>
      </c>
      <c r="BA26" s="70"/>
      <c r="BB26" s="70"/>
      <c r="BC26" s="70"/>
      <c r="BD26" s="70"/>
      <c r="BE26" s="99" t="str">
        <f>AW20</f>
        <v>岳陽中</v>
      </c>
      <c r="BF26" s="70"/>
      <c r="BG26" s="70"/>
      <c r="BH26" s="70"/>
      <c r="BI26" s="71"/>
      <c r="BM26" s="13"/>
    </row>
    <row r="27" spans="8:61" ht="17.25"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05">
        <v>7</v>
      </c>
      <c r="AE27" s="106"/>
      <c r="AF27" s="107" t="s">
        <v>64</v>
      </c>
      <c r="AG27" s="108"/>
      <c r="AH27" s="108"/>
      <c r="AI27" s="108"/>
      <c r="AJ27" s="109"/>
      <c r="AK27" s="46"/>
      <c r="AL27" s="47"/>
      <c r="AM27" s="47"/>
      <c r="AN27" s="47"/>
      <c r="AO27" s="47"/>
      <c r="AP27" s="47"/>
      <c r="AQ27" s="22"/>
      <c r="AR27" s="28" t="s">
        <v>15</v>
      </c>
      <c r="AS27" s="22"/>
      <c r="AT27" s="47"/>
      <c r="AU27" s="47"/>
      <c r="AV27" s="47"/>
      <c r="AW27" s="47"/>
      <c r="AX27" s="47"/>
      <c r="AY27" s="50"/>
      <c r="AZ27" s="98"/>
      <c r="BA27" s="87"/>
      <c r="BB27" s="87"/>
      <c r="BC27" s="87"/>
      <c r="BD27" s="87"/>
      <c r="BE27" s="87"/>
      <c r="BF27" s="87"/>
      <c r="BG27" s="87"/>
      <c r="BH27" s="87"/>
      <c r="BI27" s="88"/>
    </row>
    <row r="28" spans="8:58" ht="17.25"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1:84" ht="17.25">
      <c r="A29" s="89" t="s">
        <v>52</v>
      </c>
      <c r="B29" s="89"/>
      <c r="C29" s="89"/>
      <c r="D29" s="89"/>
      <c r="E29" s="89"/>
      <c r="F29" s="89"/>
      <c r="G29" s="89"/>
      <c r="H29" s="43" t="s">
        <v>1</v>
      </c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2" t="s">
        <v>2</v>
      </c>
      <c r="U29" s="36"/>
      <c r="V29" s="36"/>
      <c r="W29" s="36"/>
      <c r="X29" s="36"/>
      <c r="Y29" s="36"/>
      <c r="Z29" s="36"/>
      <c r="AA29" s="36"/>
      <c r="AB29" s="36"/>
      <c r="AC29" s="37"/>
      <c r="AD29" s="89" t="s">
        <v>53</v>
      </c>
      <c r="AE29" s="89"/>
      <c r="AF29" s="89"/>
      <c r="AG29" s="89"/>
      <c r="AH29" s="89"/>
      <c r="AI29" s="89"/>
      <c r="AJ29" s="89"/>
      <c r="AK29" s="43" t="s">
        <v>1</v>
      </c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5"/>
      <c r="AZ29" s="42" t="s">
        <v>2</v>
      </c>
      <c r="BA29" s="36"/>
      <c r="BB29" s="36"/>
      <c r="BC29" s="36"/>
      <c r="BD29" s="36"/>
      <c r="BE29" s="36"/>
      <c r="BF29" s="36"/>
      <c r="BG29" s="36"/>
      <c r="BH29" s="36"/>
      <c r="BI29" s="37"/>
      <c r="BK29" s="89" t="s">
        <v>69</v>
      </c>
      <c r="BL29" s="89"/>
      <c r="BM29" s="89"/>
      <c r="BN29" s="89"/>
      <c r="BO29" s="89"/>
      <c r="BP29" s="89"/>
      <c r="BQ29" s="89"/>
      <c r="BR29" s="43" t="s">
        <v>4</v>
      </c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5"/>
    </row>
    <row r="30" spans="1:84" ht="17.25">
      <c r="A30" s="89"/>
      <c r="B30" s="89"/>
      <c r="C30" s="89"/>
      <c r="D30" s="89"/>
      <c r="E30" s="89"/>
      <c r="F30" s="89"/>
      <c r="G30" s="89"/>
      <c r="H30" s="46" t="s">
        <v>11</v>
      </c>
      <c r="I30" s="47"/>
      <c r="J30" s="48"/>
      <c r="K30" s="49" t="s">
        <v>54</v>
      </c>
      <c r="L30" s="47"/>
      <c r="M30" s="48"/>
      <c r="N30" s="49" t="s">
        <v>55</v>
      </c>
      <c r="O30" s="47"/>
      <c r="P30" s="47"/>
      <c r="Q30" s="47" t="s">
        <v>56</v>
      </c>
      <c r="R30" s="47"/>
      <c r="S30" s="50"/>
      <c r="T30" s="39" t="s">
        <v>9</v>
      </c>
      <c r="U30" s="40"/>
      <c r="V30" s="40"/>
      <c r="W30" s="40"/>
      <c r="X30" s="41"/>
      <c r="Y30" s="53" t="s">
        <v>10</v>
      </c>
      <c r="Z30" s="53"/>
      <c r="AA30" s="53"/>
      <c r="AB30" s="53"/>
      <c r="AC30" s="54"/>
      <c r="AD30" s="89"/>
      <c r="AE30" s="89"/>
      <c r="AF30" s="89"/>
      <c r="AG30" s="89"/>
      <c r="AH30" s="89"/>
      <c r="AI30" s="89"/>
      <c r="AJ30" s="89"/>
      <c r="AK30" s="115" t="s">
        <v>54</v>
      </c>
      <c r="AL30" s="111"/>
      <c r="AM30" s="112"/>
      <c r="AN30" s="110" t="s">
        <v>41</v>
      </c>
      <c r="AO30" s="111"/>
      <c r="AP30" s="112"/>
      <c r="AQ30" s="111" t="s">
        <v>29</v>
      </c>
      <c r="AR30" s="111"/>
      <c r="AS30" s="111"/>
      <c r="AT30" s="49" t="s">
        <v>44</v>
      </c>
      <c r="AU30" s="47"/>
      <c r="AV30" s="48"/>
      <c r="AW30" s="53" t="s">
        <v>8</v>
      </c>
      <c r="AX30" s="53"/>
      <c r="AY30" s="54"/>
      <c r="AZ30" s="39" t="s">
        <v>9</v>
      </c>
      <c r="BA30" s="40"/>
      <c r="BB30" s="40"/>
      <c r="BC30" s="40"/>
      <c r="BD30" s="41"/>
      <c r="BE30" s="113" t="s">
        <v>10</v>
      </c>
      <c r="BF30" s="40"/>
      <c r="BG30" s="40"/>
      <c r="BH30" s="40"/>
      <c r="BI30" s="114"/>
      <c r="BK30" s="89"/>
      <c r="BL30" s="89"/>
      <c r="BM30" s="89"/>
      <c r="BN30" s="89"/>
      <c r="BO30" s="89"/>
      <c r="BP30" s="89"/>
      <c r="BQ30" s="89"/>
      <c r="BR30" s="46" t="s">
        <v>72</v>
      </c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50"/>
    </row>
    <row r="31" spans="1:84" ht="17.25">
      <c r="A31" s="55">
        <v>1</v>
      </c>
      <c r="B31" s="56"/>
      <c r="C31" s="51" t="s">
        <v>14</v>
      </c>
      <c r="D31" s="51"/>
      <c r="E31" s="51"/>
      <c r="F31" s="51"/>
      <c r="G31" s="52"/>
      <c r="H31" s="42" t="str">
        <f>H30</f>
        <v>米沢一中</v>
      </c>
      <c r="I31" s="36"/>
      <c r="J31" s="36"/>
      <c r="K31" s="36"/>
      <c r="L31" s="3"/>
      <c r="M31" s="36" t="s">
        <v>15</v>
      </c>
      <c r="N31" s="36"/>
      <c r="O31" s="3"/>
      <c r="P31" s="36" t="str">
        <f>K30</f>
        <v>ＦＣ米沢</v>
      </c>
      <c r="Q31" s="36"/>
      <c r="R31" s="36"/>
      <c r="S31" s="37"/>
      <c r="T31" s="42" t="str">
        <f>H30</f>
        <v>米沢一中</v>
      </c>
      <c r="U31" s="36"/>
      <c r="V31" s="36"/>
      <c r="W31" s="36"/>
      <c r="X31" s="38"/>
      <c r="Y31" s="36" t="str">
        <f>K30</f>
        <v>ＦＣ米沢</v>
      </c>
      <c r="Z31" s="36"/>
      <c r="AA31" s="36"/>
      <c r="AB31" s="36"/>
      <c r="AC31" s="37"/>
      <c r="AD31" s="55">
        <v>1</v>
      </c>
      <c r="AE31" s="56"/>
      <c r="AF31" s="51" t="s">
        <v>36</v>
      </c>
      <c r="AG31" s="51"/>
      <c r="AH31" s="51"/>
      <c r="AI31" s="51"/>
      <c r="AJ31" s="52"/>
      <c r="AK31" s="42" t="str">
        <f>AQ30</f>
        <v>高畠一中</v>
      </c>
      <c r="AL31" s="36"/>
      <c r="AM31" s="36"/>
      <c r="AN31" s="36"/>
      <c r="AO31" s="36"/>
      <c r="AP31" s="36"/>
      <c r="AQ31" s="9"/>
      <c r="AR31" s="3" t="s">
        <v>15</v>
      </c>
      <c r="AS31" s="10"/>
      <c r="AT31" s="36" t="str">
        <f>AN30</f>
        <v>赤湯中</v>
      </c>
      <c r="AU31" s="36"/>
      <c r="AV31" s="36"/>
      <c r="AW31" s="36"/>
      <c r="AX31" s="36"/>
      <c r="AY31" s="37"/>
      <c r="AZ31" s="42" t="str">
        <f>AQ30</f>
        <v>高畠一中</v>
      </c>
      <c r="BA31" s="36"/>
      <c r="BB31" s="36"/>
      <c r="BC31" s="36"/>
      <c r="BD31" s="38"/>
      <c r="BE31" s="116" t="str">
        <f>AN30</f>
        <v>赤湯中</v>
      </c>
      <c r="BF31" s="36"/>
      <c r="BG31" s="36"/>
      <c r="BH31" s="36"/>
      <c r="BI31" s="37"/>
      <c r="BK31" s="55">
        <v>1</v>
      </c>
      <c r="BL31" s="56"/>
      <c r="BM31" s="51" t="s">
        <v>36</v>
      </c>
      <c r="BN31" s="51"/>
      <c r="BO31" s="51"/>
      <c r="BP31" s="51"/>
      <c r="BQ31" s="52"/>
      <c r="BR31" s="137"/>
      <c r="BS31" s="138"/>
      <c r="BT31" s="138"/>
      <c r="BU31" s="138"/>
      <c r="BV31" s="138"/>
      <c r="BW31" s="138"/>
      <c r="BX31" s="29"/>
      <c r="BY31" s="30" t="s">
        <v>15</v>
      </c>
      <c r="BZ31" s="31"/>
      <c r="CA31" s="138"/>
      <c r="CB31" s="138"/>
      <c r="CC31" s="138"/>
      <c r="CD31" s="138"/>
      <c r="CE31" s="138"/>
      <c r="CF31" s="139"/>
    </row>
    <row r="32" spans="1:84" ht="17.25">
      <c r="A32" s="63">
        <v>2</v>
      </c>
      <c r="B32" s="64"/>
      <c r="C32" s="65" t="s">
        <v>49</v>
      </c>
      <c r="D32" s="65"/>
      <c r="E32" s="65"/>
      <c r="F32" s="65"/>
      <c r="G32" s="66"/>
      <c r="H32" s="75" t="str">
        <f>N30</f>
        <v>高畠四中</v>
      </c>
      <c r="I32" s="76"/>
      <c r="J32" s="76"/>
      <c r="K32" s="76"/>
      <c r="L32" s="6"/>
      <c r="M32" s="70" t="s">
        <v>15</v>
      </c>
      <c r="N32" s="70"/>
      <c r="O32" s="6"/>
      <c r="P32" s="76" t="str">
        <f>Q30</f>
        <v>南原中</v>
      </c>
      <c r="Q32" s="76"/>
      <c r="R32" s="76"/>
      <c r="S32" s="76"/>
      <c r="T32" s="79" t="str">
        <f>N30</f>
        <v>高畠四中</v>
      </c>
      <c r="U32" s="70"/>
      <c r="V32" s="70"/>
      <c r="W32" s="70"/>
      <c r="X32" s="78"/>
      <c r="Y32" s="70" t="str">
        <f>Q30</f>
        <v>南原中</v>
      </c>
      <c r="Z32" s="70"/>
      <c r="AA32" s="70"/>
      <c r="AB32" s="70"/>
      <c r="AC32" s="71"/>
      <c r="AD32" s="72">
        <v>2</v>
      </c>
      <c r="AE32" s="73"/>
      <c r="AF32" s="65" t="s">
        <v>18</v>
      </c>
      <c r="AG32" s="65"/>
      <c r="AH32" s="65"/>
      <c r="AI32" s="65"/>
      <c r="AJ32" s="66"/>
      <c r="AK32" s="67" t="str">
        <f>AK30</f>
        <v>ＦＣ米沢</v>
      </c>
      <c r="AL32" s="68"/>
      <c r="AM32" s="68"/>
      <c r="AN32" s="68"/>
      <c r="AO32" s="68"/>
      <c r="AP32" s="68"/>
      <c r="AQ32" s="7"/>
      <c r="AR32" s="7" t="s">
        <v>15</v>
      </c>
      <c r="AS32" s="12"/>
      <c r="AT32" s="68" t="str">
        <f>AT30</f>
        <v>松陽中</v>
      </c>
      <c r="AU32" s="68"/>
      <c r="AV32" s="68"/>
      <c r="AW32" s="68"/>
      <c r="AX32" s="68"/>
      <c r="AY32" s="69"/>
      <c r="AZ32" s="79" t="str">
        <f>AK30</f>
        <v>ＦＣ米沢</v>
      </c>
      <c r="BA32" s="70"/>
      <c r="BB32" s="70"/>
      <c r="BC32" s="70"/>
      <c r="BD32" s="78"/>
      <c r="BE32" s="99" t="str">
        <f>AT30</f>
        <v>松陽中</v>
      </c>
      <c r="BF32" s="70"/>
      <c r="BG32" s="70"/>
      <c r="BH32" s="70"/>
      <c r="BI32" s="71"/>
      <c r="BK32" s="72">
        <v>2</v>
      </c>
      <c r="BL32" s="73"/>
      <c r="BM32" s="65" t="s">
        <v>18</v>
      </c>
      <c r="BN32" s="65"/>
      <c r="BO32" s="65"/>
      <c r="BP32" s="65"/>
      <c r="BQ32" s="66"/>
      <c r="BR32" s="101" t="s">
        <v>74</v>
      </c>
      <c r="BS32" s="102"/>
      <c r="BT32" s="102"/>
      <c r="BU32" s="102"/>
      <c r="BV32" s="102"/>
      <c r="BW32" s="102"/>
      <c r="BX32" s="25"/>
      <c r="BY32" s="25" t="s">
        <v>15</v>
      </c>
      <c r="BZ32" s="24"/>
      <c r="CA32" s="119" t="s">
        <v>75</v>
      </c>
      <c r="CB32" s="119"/>
      <c r="CC32" s="119"/>
      <c r="CD32" s="119"/>
      <c r="CE32" s="119"/>
      <c r="CF32" s="136"/>
    </row>
    <row r="33" spans="1:84" ht="17.25">
      <c r="A33" s="63">
        <v>3</v>
      </c>
      <c r="B33" s="64"/>
      <c r="C33" s="65" t="s">
        <v>50</v>
      </c>
      <c r="D33" s="65"/>
      <c r="E33" s="65"/>
      <c r="F33" s="65"/>
      <c r="G33" s="66"/>
      <c r="H33" s="101"/>
      <c r="I33" s="102"/>
      <c r="J33" s="102"/>
      <c r="K33" s="102"/>
      <c r="L33" s="24"/>
      <c r="M33" s="103" t="s">
        <v>15</v>
      </c>
      <c r="N33" s="103"/>
      <c r="O33" s="24"/>
      <c r="P33" s="102"/>
      <c r="Q33" s="102"/>
      <c r="R33" s="102"/>
      <c r="S33" s="102"/>
      <c r="T33" s="101" t="s">
        <v>70</v>
      </c>
      <c r="U33" s="102"/>
      <c r="V33" s="102"/>
      <c r="W33" s="102"/>
      <c r="X33" s="102"/>
      <c r="Y33" s="102"/>
      <c r="Z33" s="102"/>
      <c r="AA33" s="102"/>
      <c r="AB33" s="102"/>
      <c r="AC33" s="117"/>
      <c r="AD33" s="72">
        <v>3</v>
      </c>
      <c r="AE33" s="73"/>
      <c r="AF33" s="65" t="s">
        <v>20</v>
      </c>
      <c r="AG33" s="65"/>
      <c r="AH33" s="65"/>
      <c r="AI33" s="65"/>
      <c r="AJ33" s="66"/>
      <c r="AK33" s="67" t="str">
        <f>AN30</f>
        <v>赤湯中</v>
      </c>
      <c r="AL33" s="68"/>
      <c r="AM33" s="68"/>
      <c r="AN33" s="68"/>
      <c r="AO33" s="68"/>
      <c r="AP33" s="68"/>
      <c r="AQ33" s="14"/>
      <c r="AR33" s="15" t="s">
        <v>15</v>
      </c>
      <c r="AS33" s="16"/>
      <c r="AT33" s="76" t="str">
        <f>AW30</f>
        <v>ジェイム</v>
      </c>
      <c r="AU33" s="76"/>
      <c r="AV33" s="76"/>
      <c r="AW33" s="76"/>
      <c r="AX33" s="76"/>
      <c r="AY33" s="77"/>
      <c r="AZ33" s="67" t="str">
        <f>AN30</f>
        <v>赤湯中</v>
      </c>
      <c r="BA33" s="68"/>
      <c r="BB33" s="68"/>
      <c r="BC33" s="68"/>
      <c r="BD33" s="104"/>
      <c r="BE33" s="100" t="str">
        <f>AW30</f>
        <v>ジェイム</v>
      </c>
      <c r="BF33" s="68"/>
      <c r="BG33" s="68"/>
      <c r="BH33" s="68"/>
      <c r="BI33" s="69"/>
      <c r="BK33" s="72">
        <v>3</v>
      </c>
      <c r="BL33" s="73"/>
      <c r="BM33" s="65" t="s">
        <v>20</v>
      </c>
      <c r="BN33" s="65"/>
      <c r="BO33" s="65"/>
      <c r="BP33" s="65"/>
      <c r="BQ33" s="66"/>
      <c r="BR33" s="101"/>
      <c r="BS33" s="102"/>
      <c r="BT33" s="102"/>
      <c r="BU33" s="102"/>
      <c r="BV33" s="102"/>
      <c r="BW33" s="102"/>
      <c r="BX33" s="32"/>
      <c r="BY33" s="26" t="s">
        <v>15</v>
      </c>
      <c r="BZ33" s="33"/>
      <c r="CA33" s="102"/>
      <c r="CB33" s="102"/>
      <c r="CC33" s="102"/>
      <c r="CD33" s="102"/>
      <c r="CE33" s="102"/>
      <c r="CF33" s="117"/>
    </row>
    <row r="34" spans="1:84" ht="17.25">
      <c r="A34" s="63">
        <v>4</v>
      </c>
      <c r="B34" s="64"/>
      <c r="C34" s="65" t="s">
        <v>51</v>
      </c>
      <c r="D34" s="65"/>
      <c r="E34" s="65"/>
      <c r="F34" s="65"/>
      <c r="G34" s="66"/>
      <c r="H34" s="67" t="str">
        <f>H30</f>
        <v>米沢一中</v>
      </c>
      <c r="I34" s="68"/>
      <c r="J34" s="68"/>
      <c r="K34" s="68"/>
      <c r="L34" s="7"/>
      <c r="M34" s="68" t="s">
        <v>15</v>
      </c>
      <c r="N34" s="68"/>
      <c r="O34" s="7"/>
      <c r="P34" s="68" t="str">
        <f>Q30</f>
        <v>南原中</v>
      </c>
      <c r="Q34" s="68"/>
      <c r="R34" s="68"/>
      <c r="S34" s="68"/>
      <c r="T34" s="67" t="str">
        <f>H30</f>
        <v>米沢一中</v>
      </c>
      <c r="U34" s="68"/>
      <c r="V34" s="68"/>
      <c r="W34" s="68"/>
      <c r="X34" s="68"/>
      <c r="Y34" s="100" t="str">
        <f>Q30</f>
        <v>南原中</v>
      </c>
      <c r="Z34" s="68"/>
      <c r="AA34" s="68"/>
      <c r="AB34" s="68"/>
      <c r="AC34" s="69"/>
      <c r="AD34" s="72">
        <v>4</v>
      </c>
      <c r="AE34" s="73"/>
      <c r="AF34" s="65" t="s">
        <v>22</v>
      </c>
      <c r="AG34" s="65"/>
      <c r="AH34" s="65"/>
      <c r="AI34" s="65"/>
      <c r="AJ34" s="66"/>
      <c r="AK34" s="67"/>
      <c r="AL34" s="68"/>
      <c r="AM34" s="68"/>
      <c r="AN34" s="68"/>
      <c r="AO34" s="68"/>
      <c r="AP34" s="68"/>
      <c r="AQ34" s="12"/>
      <c r="AR34" s="26" t="s">
        <v>15</v>
      </c>
      <c r="AS34" s="12"/>
      <c r="AT34" s="68"/>
      <c r="AU34" s="68"/>
      <c r="AV34" s="68"/>
      <c r="AW34" s="68"/>
      <c r="AX34" s="68"/>
      <c r="AY34" s="69"/>
      <c r="AZ34" s="101" t="s">
        <v>71</v>
      </c>
      <c r="BA34" s="102"/>
      <c r="BB34" s="102"/>
      <c r="BC34" s="102"/>
      <c r="BD34" s="102"/>
      <c r="BE34" s="102"/>
      <c r="BF34" s="102"/>
      <c r="BG34" s="102"/>
      <c r="BH34" s="102"/>
      <c r="BI34" s="117"/>
      <c r="BK34" s="72">
        <v>4</v>
      </c>
      <c r="BL34" s="73"/>
      <c r="BM34" s="65" t="s">
        <v>22</v>
      </c>
      <c r="BN34" s="65"/>
      <c r="BO34" s="65"/>
      <c r="BP34" s="65"/>
      <c r="BQ34" s="66"/>
      <c r="BR34" s="101"/>
      <c r="BS34" s="102"/>
      <c r="BT34" s="102"/>
      <c r="BU34" s="102"/>
      <c r="BV34" s="102"/>
      <c r="BW34" s="102"/>
      <c r="BX34" s="32"/>
      <c r="BY34" s="26" t="s">
        <v>15</v>
      </c>
      <c r="BZ34" s="33"/>
      <c r="CA34" s="140"/>
      <c r="CB34" s="140"/>
      <c r="CC34" s="140"/>
      <c r="CD34" s="140"/>
      <c r="CE34" s="140"/>
      <c r="CF34" s="141"/>
    </row>
    <row r="35" spans="1:84" ht="17.25">
      <c r="A35" s="63">
        <v>5</v>
      </c>
      <c r="B35" s="64"/>
      <c r="C35" s="65" t="s">
        <v>37</v>
      </c>
      <c r="D35" s="65"/>
      <c r="E35" s="65"/>
      <c r="F35" s="65"/>
      <c r="G35" s="66"/>
      <c r="H35" s="75" t="str">
        <f>K30</f>
        <v>ＦＣ米沢</v>
      </c>
      <c r="I35" s="76"/>
      <c r="J35" s="76"/>
      <c r="K35" s="76"/>
      <c r="L35" s="6"/>
      <c r="M35" s="70" t="s">
        <v>15</v>
      </c>
      <c r="N35" s="70"/>
      <c r="O35" s="6"/>
      <c r="P35" s="76" t="str">
        <f>N30</f>
        <v>高畠四中</v>
      </c>
      <c r="Q35" s="76"/>
      <c r="R35" s="76"/>
      <c r="S35" s="76"/>
      <c r="T35" s="79" t="str">
        <f>K30</f>
        <v>ＦＣ米沢</v>
      </c>
      <c r="U35" s="70"/>
      <c r="V35" s="70"/>
      <c r="W35" s="70"/>
      <c r="X35" s="78"/>
      <c r="Y35" s="70" t="str">
        <f>N30</f>
        <v>高畠四中</v>
      </c>
      <c r="Z35" s="70"/>
      <c r="AA35" s="70"/>
      <c r="AB35" s="70"/>
      <c r="AC35" s="71"/>
      <c r="AD35" s="72">
        <v>5</v>
      </c>
      <c r="AE35" s="73"/>
      <c r="AF35" s="65" t="s">
        <v>62</v>
      </c>
      <c r="AG35" s="65"/>
      <c r="AH35" s="65"/>
      <c r="AI35" s="65"/>
      <c r="AJ35" s="66"/>
      <c r="AK35" s="79" t="str">
        <f>AQ30</f>
        <v>高畠一中</v>
      </c>
      <c r="AL35" s="70"/>
      <c r="AM35" s="70"/>
      <c r="AN35" s="70"/>
      <c r="AO35" s="70"/>
      <c r="AP35" s="70"/>
      <c r="AQ35" s="18"/>
      <c r="AR35" s="7" t="s">
        <v>15</v>
      </c>
      <c r="AS35" s="12"/>
      <c r="AT35" s="68" t="str">
        <f>AT30</f>
        <v>松陽中</v>
      </c>
      <c r="AU35" s="68"/>
      <c r="AV35" s="68"/>
      <c r="AW35" s="68"/>
      <c r="AX35" s="68"/>
      <c r="AY35" s="69"/>
      <c r="AZ35" s="79" t="str">
        <f>AQ30</f>
        <v>高畠一中</v>
      </c>
      <c r="BA35" s="70"/>
      <c r="BB35" s="70"/>
      <c r="BC35" s="70"/>
      <c r="BD35" s="78"/>
      <c r="BE35" s="100" t="str">
        <f>AT30</f>
        <v>松陽中</v>
      </c>
      <c r="BF35" s="68"/>
      <c r="BG35" s="68"/>
      <c r="BH35" s="68"/>
      <c r="BI35" s="69"/>
      <c r="BK35" s="72">
        <v>5</v>
      </c>
      <c r="BL35" s="73"/>
      <c r="BM35" s="65" t="s">
        <v>62</v>
      </c>
      <c r="BN35" s="65"/>
      <c r="BO35" s="65"/>
      <c r="BP35" s="65"/>
      <c r="BQ35" s="66"/>
      <c r="BR35" s="144"/>
      <c r="BS35" s="103"/>
      <c r="BT35" s="103"/>
      <c r="BU35" s="103"/>
      <c r="BV35" s="103"/>
      <c r="BW35" s="103"/>
      <c r="BX35" s="34"/>
      <c r="BY35" s="25" t="s">
        <v>15</v>
      </c>
      <c r="BZ35" s="24"/>
      <c r="CA35" s="102"/>
      <c r="CB35" s="102"/>
      <c r="CC35" s="102"/>
      <c r="CD35" s="102"/>
      <c r="CE35" s="102"/>
      <c r="CF35" s="117"/>
    </row>
    <row r="36" spans="1:84" ht="17.25">
      <c r="A36" s="80">
        <v>6</v>
      </c>
      <c r="B36" s="81"/>
      <c r="C36" s="82" t="s">
        <v>38</v>
      </c>
      <c r="D36" s="82"/>
      <c r="E36" s="82"/>
      <c r="F36" s="82"/>
      <c r="G36" s="83"/>
      <c r="H36" s="21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3"/>
      <c r="AD36" s="63">
        <v>6</v>
      </c>
      <c r="AE36" s="64"/>
      <c r="AF36" s="65" t="s">
        <v>63</v>
      </c>
      <c r="AG36" s="65"/>
      <c r="AH36" s="65"/>
      <c r="AI36" s="65"/>
      <c r="AJ36" s="66"/>
      <c r="AK36" s="79" t="str">
        <f>AK30</f>
        <v>ＦＣ米沢</v>
      </c>
      <c r="AL36" s="70"/>
      <c r="AM36" s="70"/>
      <c r="AN36" s="70"/>
      <c r="AO36" s="70"/>
      <c r="AP36" s="70"/>
      <c r="AQ36" s="15"/>
      <c r="AR36" s="15" t="s">
        <v>15</v>
      </c>
      <c r="AS36" s="16"/>
      <c r="AT36" s="76" t="str">
        <f>AW30</f>
        <v>ジェイム</v>
      </c>
      <c r="AU36" s="76"/>
      <c r="AV36" s="76"/>
      <c r="AW36" s="76"/>
      <c r="AX36" s="76"/>
      <c r="AY36" s="77"/>
      <c r="AZ36" s="79" t="str">
        <f>AK30</f>
        <v>ＦＣ米沢</v>
      </c>
      <c r="BA36" s="70"/>
      <c r="BB36" s="70"/>
      <c r="BC36" s="70"/>
      <c r="BD36" s="70"/>
      <c r="BE36" s="99" t="str">
        <f>AW30</f>
        <v>ジェイム</v>
      </c>
      <c r="BF36" s="70"/>
      <c r="BG36" s="70"/>
      <c r="BH36" s="70"/>
      <c r="BI36" s="71"/>
      <c r="BK36" s="63">
        <v>6</v>
      </c>
      <c r="BL36" s="64"/>
      <c r="BM36" s="65" t="s">
        <v>63</v>
      </c>
      <c r="BN36" s="65"/>
      <c r="BO36" s="65"/>
      <c r="BP36" s="65"/>
      <c r="BQ36" s="66"/>
      <c r="BR36" s="144" t="s">
        <v>73</v>
      </c>
      <c r="BS36" s="103"/>
      <c r="BT36" s="103"/>
      <c r="BU36" s="103"/>
      <c r="BV36" s="103"/>
      <c r="BW36" s="103"/>
      <c r="BX36" s="26"/>
      <c r="BY36" s="26" t="s">
        <v>15</v>
      </c>
      <c r="BZ36" s="33"/>
      <c r="CA36" s="102" t="s">
        <v>85</v>
      </c>
      <c r="CB36" s="102"/>
      <c r="CC36" s="102"/>
      <c r="CD36" s="102"/>
      <c r="CE36" s="102"/>
      <c r="CF36" s="117"/>
    </row>
    <row r="37" spans="1:84" ht="17.25">
      <c r="A37" s="19"/>
      <c r="B37" s="19"/>
      <c r="C37" s="19"/>
      <c r="D37" s="19"/>
      <c r="E37" s="19"/>
      <c r="F37" s="19"/>
      <c r="G37" s="19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105">
        <v>7</v>
      </c>
      <c r="AE37" s="106"/>
      <c r="AF37" s="107" t="s">
        <v>64</v>
      </c>
      <c r="AG37" s="108"/>
      <c r="AH37" s="108"/>
      <c r="AI37" s="108"/>
      <c r="AJ37" s="109"/>
      <c r="AK37" s="46"/>
      <c r="AL37" s="47"/>
      <c r="AM37" s="47"/>
      <c r="AN37" s="47"/>
      <c r="AO37" s="47"/>
      <c r="AP37" s="47"/>
      <c r="AQ37" s="22"/>
      <c r="AR37" s="28" t="s">
        <v>15</v>
      </c>
      <c r="AS37" s="22"/>
      <c r="AT37" s="47"/>
      <c r="AU37" s="47"/>
      <c r="AV37" s="47"/>
      <c r="AW37" s="47"/>
      <c r="AX37" s="47"/>
      <c r="AY37" s="50"/>
      <c r="AZ37" s="98"/>
      <c r="BA37" s="87"/>
      <c r="BB37" s="87"/>
      <c r="BC37" s="87"/>
      <c r="BD37" s="87"/>
      <c r="BE37" s="87"/>
      <c r="BF37" s="87"/>
      <c r="BG37" s="87"/>
      <c r="BH37" s="87"/>
      <c r="BI37" s="88"/>
      <c r="BK37" s="105">
        <v>7</v>
      </c>
      <c r="BL37" s="106"/>
      <c r="BM37" s="107" t="s">
        <v>64</v>
      </c>
      <c r="BN37" s="108"/>
      <c r="BO37" s="108"/>
      <c r="BP37" s="108"/>
      <c r="BQ37" s="109"/>
      <c r="BR37" s="142"/>
      <c r="BS37" s="86"/>
      <c r="BT37" s="86"/>
      <c r="BU37" s="86"/>
      <c r="BV37" s="86"/>
      <c r="BW37" s="86"/>
      <c r="BX37" s="28"/>
      <c r="BY37" s="28" t="s">
        <v>15</v>
      </c>
      <c r="BZ37" s="35"/>
      <c r="CA37" s="86"/>
      <c r="CB37" s="86"/>
      <c r="CC37" s="86"/>
      <c r="CD37" s="86"/>
      <c r="CE37" s="86"/>
      <c r="CF37" s="143"/>
    </row>
    <row r="38" spans="1:59" ht="17.25">
      <c r="A38" s="19"/>
      <c r="B38" s="19"/>
      <c r="C38" s="19"/>
      <c r="D38" s="19"/>
      <c r="E38" s="19"/>
      <c r="F38" s="19"/>
      <c r="G38" s="19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20"/>
      <c r="AE38" s="20"/>
      <c r="AF38" s="20"/>
      <c r="AG38" s="20"/>
      <c r="AH38" s="20"/>
      <c r="AI38" s="20"/>
      <c r="AJ38" s="20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5"/>
    </row>
    <row r="39" spans="1:58" ht="17.25">
      <c r="A39" s="89" t="s">
        <v>57</v>
      </c>
      <c r="B39" s="89"/>
      <c r="C39" s="89"/>
      <c r="D39" s="89"/>
      <c r="E39" s="89"/>
      <c r="F39" s="89"/>
      <c r="G39" s="89"/>
      <c r="H39" s="43" t="s">
        <v>1</v>
      </c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2" t="s">
        <v>2</v>
      </c>
      <c r="U39" s="36"/>
      <c r="V39" s="36"/>
      <c r="W39" s="36"/>
      <c r="X39" s="36"/>
      <c r="Y39" s="36"/>
      <c r="Z39" s="36"/>
      <c r="AA39" s="36"/>
      <c r="AB39" s="36"/>
      <c r="AC39" s="37"/>
      <c r="AD39" s="89" t="s">
        <v>58</v>
      </c>
      <c r="AE39" s="89"/>
      <c r="AF39" s="89"/>
      <c r="AG39" s="89"/>
      <c r="AH39" s="89"/>
      <c r="AI39" s="89"/>
      <c r="AJ39" s="89"/>
      <c r="AK39" s="43" t="s">
        <v>1</v>
      </c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5"/>
      <c r="AW39" s="42" t="s">
        <v>2</v>
      </c>
      <c r="AX39" s="36"/>
      <c r="AY39" s="36"/>
      <c r="AZ39" s="36"/>
      <c r="BA39" s="36"/>
      <c r="BB39" s="36"/>
      <c r="BC39" s="36"/>
      <c r="BD39" s="36"/>
      <c r="BE39" s="36"/>
      <c r="BF39" s="37"/>
    </row>
    <row r="40" spans="1:58" ht="17.25">
      <c r="A40" s="89"/>
      <c r="B40" s="89"/>
      <c r="C40" s="89"/>
      <c r="D40" s="89"/>
      <c r="E40" s="89"/>
      <c r="F40" s="89"/>
      <c r="G40" s="89"/>
      <c r="H40" s="46" t="s">
        <v>34</v>
      </c>
      <c r="I40" s="47"/>
      <c r="J40" s="48"/>
      <c r="K40" s="49" t="s">
        <v>59</v>
      </c>
      <c r="L40" s="47"/>
      <c r="M40" s="48"/>
      <c r="N40" s="49" t="s">
        <v>47</v>
      </c>
      <c r="O40" s="47"/>
      <c r="P40" s="47"/>
      <c r="Q40" s="47" t="s">
        <v>13</v>
      </c>
      <c r="R40" s="47"/>
      <c r="S40" s="50"/>
      <c r="T40" s="39" t="s">
        <v>9</v>
      </c>
      <c r="U40" s="40"/>
      <c r="V40" s="40"/>
      <c r="W40" s="40"/>
      <c r="X40" s="41"/>
      <c r="Y40" s="53" t="s">
        <v>10</v>
      </c>
      <c r="Z40" s="53"/>
      <c r="AA40" s="53"/>
      <c r="AB40" s="53"/>
      <c r="AC40" s="54"/>
      <c r="AD40" s="89"/>
      <c r="AE40" s="89"/>
      <c r="AF40" s="89"/>
      <c r="AG40" s="89"/>
      <c r="AH40" s="89"/>
      <c r="AI40" s="89"/>
      <c r="AJ40" s="89"/>
      <c r="AK40" s="46" t="s">
        <v>30</v>
      </c>
      <c r="AL40" s="47"/>
      <c r="AM40" s="48"/>
      <c r="AN40" s="49" t="s">
        <v>5</v>
      </c>
      <c r="AO40" s="47"/>
      <c r="AP40" s="48"/>
      <c r="AQ40" s="47" t="s">
        <v>59</v>
      </c>
      <c r="AR40" s="47"/>
      <c r="AS40" s="47"/>
      <c r="AT40" s="49" t="s">
        <v>32</v>
      </c>
      <c r="AU40" s="47"/>
      <c r="AV40" s="50"/>
      <c r="AW40" s="39" t="s">
        <v>9</v>
      </c>
      <c r="AX40" s="40"/>
      <c r="AY40" s="40"/>
      <c r="AZ40" s="40"/>
      <c r="BA40" s="41"/>
      <c r="BB40" s="53" t="s">
        <v>10</v>
      </c>
      <c r="BC40" s="53"/>
      <c r="BD40" s="53"/>
      <c r="BE40" s="53"/>
      <c r="BF40" s="54"/>
    </row>
    <row r="41" spans="1:58" ht="17.25">
      <c r="A41" s="55">
        <v>1</v>
      </c>
      <c r="B41" s="56"/>
      <c r="C41" s="51" t="s">
        <v>36</v>
      </c>
      <c r="D41" s="51"/>
      <c r="E41" s="51"/>
      <c r="F41" s="51"/>
      <c r="G41" s="52"/>
      <c r="H41" s="42" t="str">
        <f>H40</f>
        <v>米沢五中</v>
      </c>
      <c r="I41" s="36"/>
      <c r="J41" s="36"/>
      <c r="K41" s="36"/>
      <c r="L41" s="3"/>
      <c r="M41" s="36" t="s">
        <v>15</v>
      </c>
      <c r="N41" s="36"/>
      <c r="O41" s="3"/>
      <c r="P41" s="36" t="str">
        <f>K40</f>
        <v>アビーカ</v>
      </c>
      <c r="Q41" s="36"/>
      <c r="R41" s="36"/>
      <c r="S41" s="37"/>
      <c r="T41" s="42" t="str">
        <f>H40</f>
        <v>米沢五中</v>
      </c>
      <c r="U41" s="36"/>
      <c r="V41" s="36"/>
      <c r="W41" s="36"/>
      <c r="X41" s="38"/>
      <c r="Y41" s="36" t="str">
        <f>K40</f>
        <v>アビーカ</v>
      </c>
      <c r="Z41" s="36"/>
      <c r="AA41" s="36"/>
      <c r="AB41" s="36"/>
      <c r="AC41" s="37"/>
      <c r="AD41" s="55">
        <v>1</v>
      </c>
      <c r="AE41" s="56"/>
      <c r="AF41" s="51" t="s">
        <v>68</v>
      </c>
      <c r="AG41" s="51"/>
      <c r="AH41" s="51"/>
      <c r="AI41" s="51"/>
      <c r="AJ41" s="52"/>
      <c r="AK41" s="42" t="str">
        <f>AK40</f>
        <v>米沢六中</v>
      </c>
      <c r="AL41" s="36"/>
      <c r="AM41" s="36"/>
      <c r="AN41" s="36"/>
      <c r="AO41" s="3"/>
      <c r="AP41" s="36" t="s">
        <v>15</v>
      </c>
      <c r="AQ41" s="36"/>
      <c r="AR41" s="3"/>
      <c r="AS41" s="36" t="str">
        <f>AN40</f>
        <v>米沢二中</v>
      </c>
      <c r="AT41" s="36"/>
      <c r="AU41" s="36"/>
      <c r="AV41" s="37"/>
      <c r="AW41" s="42" t="str">
        <f>AK40</f>
        <v>米沢六中</v>
      </c>
      <c r="AX41" s="36"/>
      <c r="AY41" s="36"/>
      <c r="AZ41" s="36"/>
      <c r="BA41" s="38"/>
      <c r="BB41" s="36" t="str">
        <f>AN40</f>
        <v>米沢二中</v>
      </c>
      <c r="BC41" s="36"/>
      <c r="BD41" s="36"/>
      <c r="BE41" s="36"/>
      <c r="BF41" s="37"/>
    </row>
    <row r="42" spans="1:58" ht="17.25">
      <c r="A42" s="72">
        <v>2</v>
      </c>
      <c r="B42" s="73"/>
      <c r="C42" s="65" t="s">
        <v>18</v>
      </c>
      <c r="D42" s="65"/>
      <c r="E42" s="65"/>
      <c r="F42" s="65"/>
      <c r="G42" s="66"/>
      <c r="H42" s="75" t="str">
        <f>N40</f>
        <v>川西中</v>
      </c>
      <c r="I42" s="76"/>
      <c r="J42" s="76"/>
      <c r="K42" s="76"/>
      <c r="L42" s="6"/>
      <c r="M42" s="70" t="s">
        <v>17</v>
      </c>
      <c r="N42" s="70"/>
      <c r="O42" s="6"/>
      <c r="P42" s="76" t="str">
        <f>Q40</f>
        <v>蓬莱中</v>
      </c>
      <c r="Q42" s="76"/>
      <c r="R42" s="76"/>
      <c r="S42" s="76"/>
      <c r="T42" s="79" t="str">
        <f>N40</f>
        <v>川西中</v>
      </c>
      <c r="U42" s="70"/>
      <c r="V42" s="70"/>
      <c r="W42" s="70"/>
      <c r="X42" s="78"/>
      <c r="Y42" s="70" t="str">
        <f>Q40</f>
        <v>蓬莱中</v>
      </c>
      <c r="Z42" s="70"/>
      <c r="AA42" s="70"/>
      <c r="AB42" s="70"/>
      <c r="AC42" s="71"/>
      <c r="AD42" s="72">
        <v>2</v>
      </c>
      <c r="AE42" s="73"/>
      <c r="AF42" s="65" t="s">
        <v>60</v>
      </c>
      <c r="AG42" s="65"/>
      <c r="AH42" s="65"/>
      <c r="AI42" s="65"/>
      <c r="AJ42" s="66"/>
      <c r="AK42" s="75" t="str">
        <f>AQ40</f>
        <v>アビーカ</v>
      </c>
      <c r="AL42" s="76"/>
      <c r="AM42" s="76"/>
      <c r="AN42" s="76"/>
      <c r="AO42" s="6"/>
      <c r="AP42" s="70" t="s">
        <v>17</v>
      </c>
      <c r="AQ42" s="70"/>
      <c r="AR42" s="6"/>
      <c r="AS42" s="76" t="str">
        <f>AT40</f>
        <v>西信中</v>
      </c>
      <c r="AT42" s="76"/>
      <c r="AU42" s="76"/>
      <c r="AV42" s="76"/>
      <c r="AW42" s="79" t="str">
        <f>AQ40</f>
        <v>アビーカ</v>
      </c>
      <c r="AX42" s="70"/>
      <c r="AY42" s="70"/>
      <c r="AZ42" s="70"/>
      <c r="BA42" s="78"/>
      <c r="BB42" s="70" t="str">
        <f>AT40</f>
        <v>西信中</v>
      </c>
      <c r="BC42" s="70"/>
      <c r="BD42" s="70"/>
      <c r="BE42" s="70"/>
      <c r="BF42" s="71"/>
    </row>
    <row r="43" spans="1:58" ht="17.25">
      <c r="A43" s="72">
        <v>3</v>
      </c>
      <c r="B43" s="73"/>
      <c r="C43" s="65" t="s">
        <v>20</v>
      </c>
      <c r="D43" s="65"/>
      <c r="E43" s="65"/>
      <c r="F43" s="65"/>
      <c r="G43" s="66"/>
      <c r="H43" s="118" t="s">
        <v>78</v>
      </c>
      <c r="I43" s="119"/>
      <c r="J43" s="119"/>
      <c r="K43" s="119"/>
      <c r="L43" s="24"/>
      <c r="M43" s="103" t="s">
        <v>15</v>
      </c>
      <c r="N43" s="103"/>
      <c r="O43" s="24"/>
      <c r="P43" s="102" t="s">
        <v>82</v>
      </c>
      <c r="Q43" s="102"/>
      <c r="R43" s="102"/>
      <c r="S43" s="102"/>
      <c r="T43" s="101" t="s">
        <v>70</v>
      </c>
      <c r="U43" s="102"/>
      <c r="V43" s="102"/>
      <c r="W43" s="102"/>
      <c r="X43" s="102"/>
      <c r="Y43" s="102"/>
      <c r="Z43" s="102"/>
      <c r="AA43" s="102"/>
      <c r="AB43" s="102"/>
      <c r="AC43" s="117"/>
      <c r="AD43" s="72">
        <v>3</v>
      </c>
      <c r="AE43" s="73"/>
      <c r="AF43" s="65" t="s">
        <v>61</v>
      </c>
      <c r="AG43" s="65"/>
      <c r="AH43" s="65"/>
      <c r="AI43" s="65"/>
      <c r="AJ43" s="66"/>
      <c r="AK43" s="101"/>
      <c r="AL43" s="102"/>
      <c r="AM43" s="102"/>
      <c r="AN43" s="102"/>
      <c r="AO43" s="24"/>
      <c r="AP43" s="103" t="s">
        <v>15</v>
      </c>
      <c r="AQ43" s="103"/>
      <c r="AR43" s="24"/>
      <c r="AS43" s="102"/>
      <c r="AT43" s="102"/>
      <c r="AU43" s="102"/>
      <c r="AV43" s="102"/>
      <c r="AW43" s="101" t="s">
        <v>70</v>
      </c>
      <c r="AX43" s="102"/>
      <c r="AY43" s="102"/>
      <c r="AZ43" s="102"/>
      <c r="BA43" s="102"/>
      <c r="BB43" s="102"/>
      <c r="BC43" s="102"/>
      <c r="BD43" s="102"/>
      <c r="BE43" s="102"/>
      <c r="BF43" s="117"/>
    </row>
    <row r="44" spans="1:58" ht="17.25">
      <c r="A44" s="72">
        <v>4</v>
      </c>
      <c r="B44" s="73"/>
      <c r="C44" s="65" t="s">
        <v>22</v>
      </c>
      <c r="D44" s="65"/>
      <c r="E44" s="65"/>
      <c r="F44" s="65"/>
      <c r="G44" s="66"/>
      <c r="H44" s="67" t="str">
        <f>H40</f>
        <v>米沢五中</v>
      </c>
      <c r="I44" s="68"/>
      <c r="J44" s="68"/>
      <c r="K44" s="68"/>
      <c r="L44" s="7"/>
      <c r="M44" s="68" t="s">
        <v>17</v>
      </c>
      <c r="N44" s="68"/>
      <c r="O44" s="7"/>
      <c r="P44" s="68" t="str">
        <f>Q40</f>
        <v>蓬莱中</v>
      </c>
      <c r="Q44" s="68"/>
      <c r="R44" s="68"/>
      <c r="S44" s="68"/>
      <c r="T44" s="67" t="str">
        <f>H40</f>
        <v>米沢五中</v>
      </c>
      <c r="U44" s="68"/>
      <c r="V44" s="68"/>
      <c r="W44" s="68"/>
      <c r="X44" s="68"/>
      <c r="Y44" s="100" t="str">
        <f>Q40</f>
        <v>蓬莱中</v>
      </c>
      <c r="Z44" s="68"/>
      <c r="AA44" s="68"/>
      <c r="AB44" s="68"/>
      <c r="AC44" s="69"/>
      <c r="AD44" s="72">
        <v>4</v>
      </c>
      <c r="AE44" s="73"/>
      <c r="AF44" s="65" t="s">
        <v>62</v>
      </c>
      <c r="AG44" s="65"/>
      <c r="AH44" s="65"/>
      <c r="AI44" s="65"/>
      <c r="AJ44" s="66"/>
      <c r="AK44" s="67" t="str">
        <f>AK40</f>
        <v>米沢六中</v>
      </c>
      <c r="AL44" s="68"/>
      <c r="AM44" s="68"/>
      <c r="AN44" s="68"/>
      <c r="AO44" s="7"/>
      <c r="AP44" s="68" t="s">
        <v>17</v>
      </c>
      <c r="AQ44" s="68"/>
      <c r="AR44" s="7"/>
      <c r="AS44" s="68" t="str">
        <f>AQ40</f>
        <v>アビーカ</v>
      </c>
      <c r="AT44" s="68"/>
      <c r="AU44" s="68"/>
      <c r="AV44" s="68"/>
      <c r="AW44" s="67" t="str">
        <f>AK40</f>
        <v>米沢六中</v>
      </c>
      <c r="AX44" s="68"/>
      <c r="AY44" s="68"/>
      <c r="AZ44" s="68"/>
      <c r="BA44" s="68"/>
      <c r="BB44" s="100" t="str">
        <f>AQ40</f>
        <v>アビーカ</v>
      </c>
      <c r="BC44" s="68"/>
      <c r="BD44" s="68"/>
      <c r="BE44" s="68"/>
      <c r="BF44" s="69"/>
    </row>
    <row r="45" spans="1:58" ht="17.25">
      <c r="A45" s="72">
        <v>5</v>
      </c>
      <c r="B45" s="73"/>
      <c r="C45" s="65" t="s">
        <v>24</v>
      </c>
      <c r="D45" s="65"/>
      <c r="E45" s="65"/>
      <c r="F45" s="65"/>
      <c r="G45" s="66"/>
      <c r="H45" s="75" t="str">
        <f>K40</f>
        <v>アビーカ</v>
      </c>
      <c r="I45" s="76"/>
      <c r="J45" s="76"/>
      <c r="K45" s="76"/>
      <c r="L45" s="6"/>
      <c r="M45" s="70" t="s">
        <v>17</v>
      </c>
      <c r="N45" s="70"/>
      <c r="O45" s="6"/>
      <c r="P45" s="76" t="str">
        <f>N40</f>
        <v>川西中</v>
      </c>
      <c r="Q45" s="76"/>
      <c r="R45" s="76"/>
      <c r="S45" s="76"/>
      <c r="T45" s="79" t="str">
        <f>K40</f>
        <v>アビーカ</v>
      </c>
      <c r="U45" s="70"/>
      <c r="V45" s="70"/>
      <c r="W45" s="70"/>
      <c r="X45" s="78"/>
      <c r="Y45" s="70" t="str">
        <f>N40</f>
        <v>川西中</v>
      </c>
      <c r="Z45" s="70"/>
      <c r="AA45" s="70"/>
      <c r="AB45" s="70"/>
      <c r="AC45" s="71"/>
      <c r="AD45" s="72">
        <v>5</v>
      </c>
      <c r="AE45" s="73"/>
      <c r="AF45" s="65" t="s">
        <v>63</v>
      </c>
      <c r="AG45" s="65"/>
      <c r="AH45" s="65"/>
      <c r="AI45" s="65"/>
      <c r="AJ45" s="66"/>
      <c r="AK45" s="75" t="str">
        <f>AN40</f>
        <v>米沢二中</v>
      </c>
      <c r="AL45" s="76"/>
      <c r="AM45" s="76"/>
      <c r="AN45" s="76"/>
      <c r="AO45" s="6"/>
      <c r="AP45" s="70" t="s">
        <v>17</v>
      </c>
      <c r="AQ45" s="70"/>
      <c r="AR45" s="6"/>
      <c r="AS45" s="76" t="str">
        <f>AT40</f>
        <v>西信中</v>
      </c>
      <c r="AT45" s="76"/>
      <c r="AU45" s="76"/>
      <c r="AV45" s="76"/>
      <c r="AW45" s="79" t="str">
        <f>AN40</f>
        <v>米沢二中</v>
      </c>
      <c r="AX45" s="70"/>
      <c r="AY45" s="70"/>
      <c r="AZ45" s="70"/>
      <c r="BA45" s="78"/>
      <c r="BB45" s="70" t="str">
        <f>AT40</f>
        <v>西信中</v>
      </c>
      <c r="BC45" s="70"/>
      <c r="BD45" s="70"/>
      <c r="BE45" s="70"/>
      <c r="BF45" s="71"/>
    </row>
    <row r="46" spans="1:58" ht="17.25">
      <c r="A46" s="80">
        <v>6</v>
      </c>
      <c r="B46" s="81"/>
      <c r="C46" s="82" t="s">
        <v>26</v>
      </c>
      <c r="D46" s="82"/>
      <c r="E46" s="82"/>
      <c r="F46" s="82"/>
      <c r="G46" s="83"/>
      <c r="H46" s="125" t="s">
        <v>79</v>
      </c>
      <c r="I46" s="126"/>
      <c r="J46" s="126"/>
      <c r="K46" s="126"/>
      <c r="L46" s="27"/>
      <c r="M46" s="86" t="s">
        <v>15</v>
      </c>
      <c r="N46" s="86"/>
      <c r="O46" s="27"/>
      <c r="P46" s="87" t="s">
        <v>82</v>
      </c>
      <c r="Q46" s="87"/>
      <c r="R46" s="87"/>
      <c r="S46" s="87"/>
      <c r="T46" s="98"/>
      <c r="U46" s="87"/>
      <c r="V46" s="87"/>
      <c r="W46" s="87"/>
      <c r="X46" s="87"/>
      <c r="Y46" s="87"/>
      <c r="Z46" s="87"/>
      <c r="AA46" s="87"/>
      <c r="AB46" s="87"/>
      <c r="AC46" s="88"/>
      <c r="AD46" s="80">
        <v>6</v>
      </c>
      <c r="AE46" s="81"/>
      <c r="AF46" s="82" t="s">
        <v>64</v>
      </c>
      <c r="AG46" s="82"/>
      <c r="AH46" s="82"/>
      <c r="AI46" s="82"/>
      <c r="AJ46" s="83"/>
      <c r="AK46" s="98"/>
      <c r="AL46" s="87"/>
      <c r="AM46" s="87"/>
      <c r="AN46" s="87"/>
      <c r="AO46" s="27"/>
      <c r="AP46" s="86" t="s">
        <v>15</v>
      </c>
      <c r="AQ46" s="86"/>
      <c r="AR46" s="27"/>
      <c r="AS46" s="87"/>
      <c r="AT46" s="87"/>
      <c r="AU46" s="87"/>
      <c r="AV46" s="87"/>
      <c r="AW46" s="98"/>
      <c r="AX46" s="87"/>
      <c r="AY46" s="87"/>
      <c r="AZ46" s="87"/>
      <c r="BA46" s="87"/>
      <c r="BB46" s="87"/>
      <c r="BC46" s="87"/>
      <c r="BD46" s="87"/>
      <c r="BE46" s="87"/>
      <c r="BF46" s="88"/>
    </row>
    <row r="48" spans="1:58" ht="17.25">
      <c r="A48" s="89" t="s">
        <v>65</v>
      </c>
      <c r="B48" s="89"/>
      <c r="C48" s="89"/>
      <c r="D48" s="89"/>
      <c r="E48" s="89"/>
      <c r="F48" s="89"/>
      <c r="G48" s="89"/>
      <c r="H48" s="134" t="s">
        <v>1</v>
      </c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27" t="s">
        <v>2</v>
      </c>
      <c r="U48" s="128"/>
      <c r="V48" s="128"/>
      <c r="W48" s="128"/>
      <c r="X48" s="128"/>
      <c r="Y48" s="128"/>
      <c r="Z48" s="128"/>
      <c r="AA48" s="128"/>
      <c r="AB48" s="128"/>
      <c r="AC48" s="129"/>
      <c r="AD48" s="89" t="s">
        <v>66</v>
      </c>
      <c r="AE48" s="89"/>
      <c r="AF48" s="89"/>
      <c r="AG48" s="89"/>
      <c r="AH48" s="89"/>
      <c r="AI48" s="89"/>
      <c r="AJ48" s="89"/>
      <c r="AK48" s="43" t="s">
        <v>1</v>
      </c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5"/>
      <c r="AW48" s="42" t="s">
        <v>2</v>
      </c>
      <c r="AX48" s="36"/>
      <c r="AY48" s="36"/>
      <c r="AZ48" s="36"/>
      <c r="BA48" s="36"/>
      <c r="BB48" s="36"/>
      <c r="BC48" s="36"/>
      <c r="BD48" s="36"/>
      <c r="BE48" s="36"/>
      <c r="BF48" s="37"/>
    </row>
    <row r="49" spans="1:65" ht="17.25">
      <c r="A49" s="89"/>
      <c r="B49" s="89"/>
      <c r="C49" s="89"/>
      <c r="D49" s="89"/>
      <c r="E49" s="89"/>
      <c r="F49" s="89"/>
      <c r="G49" s="89"/>
      <c r="H49" s="120" t="s">
        <v>12</v>
      </c>
      <c r="I49" s="121"/>
      <c r="J49" s="122"/>
      <c r="K49" s="123" t="s">
        <v>33</v>
      </c>
      <c r="L49" s="121"/>
      <c r="M49" s="122"/>
      <c r="N49" s="123" t="s">
        <v>67</v>
      </c>
      <c r="O49" s="121"/>
      <c r="P49" s="121"/>
      <c r="Q49" s="121" t="s">
        <v>35</v>
      </c>
      <c r="R49" s="121"/>
      <c r="S49" s="124"/>
      <c r="T49" s="130" t="s">
        <v>9</v>
      </c>
      <c r="U49" s="131"/>
      <c r="V49" s="131"/>
      <c r="W49" s="131"/>
      <c r="X49" s="132"/>
      <c r="Y49" s="131" t="s">
        <v>10</v>
      </c>
      <c r="Z49" s="131"/>
      <c r="AA49" s="131"/>
      <c r="AB49" s="131"/>
      <c r="AC49" s="133"/>
      <c r="AD49" s="89"/>
      <c r="AE49" s="89"/>
      <c r="AF49" s="89"/>
      <c r="AG49" s="89"/>
      <c r="AH49" s="89"/>
      <c r="AI49" s="89"/>
      <c r="AJ49" s="89"/>
      <c r="AK49" s="46" t="s">
        <v>6</v>
      </c>
      <c r="AL49" s="47"/>
      <c r="AM49" s="48"/>
      <c r="AN49" s="49" t="s">
        <v>55</v>
      </c>
      <c r="AO49" s="47"/>
      <c r="AP49" s="48"/>
      <c r="AQ49" s="47" t="s">
        <v>42</v>
      </c>
      <c r="AR49" s="47"/>
      <c r="AS49" s="47"/>
      <c r="AT49" s="49" t="s">
        <v>43</v>
      </c>
      <c r="AU49" s="47"/>
      <c r="AV49" s="50"/>
      <c r="AW49" s="39" t="s">
        <v>9</v>
      </c>
      <c r="AX49" s="40"/>
      <c r="AY49" s="40"/>
      <c r="AZ49" s="40"/>
      <c r="BA49" s="41"/>
      <c r="BB49" s="53" t="s">
        <v>10</v>
      </c>
      <c r="BC49" s="53"/>
      <c r="BD49" s="53"/>
      <c r="BE49" s="53"/>
      <c r="BF49" s="54"/>
      <c r="BI49" s="2"/>
      <c r="BJ49" s="2"/>
      <c r="BK49" s="2"/>
      <c r="BL49" s="2"/>
      <c r="BM49" s="2"/>
    </row>
    <row r="50" spans="1:58" ht="17.25">
      <c r="A50" s="55">
        <v>1</v>
      </c>
      <c r="B50" s="56"/>
      <c r="C50" s="51" t="s">
        <v>36</v>
      </c>
      <c r="D50" s="51"/>
      <c r="E50" s="51"/>
      <c r="F50" s="51"/>
      <c r="G50" s="52"/>
      <c r="H50" s="42" t="str">
        <f>H49</f>
        <v>米沢七中</v>
      </c>
      <c r="I50" s="36"/>
      <c r="J50" s="36"/>
      <c r="K50" s="36"/>
      <c r="L50" s="3"/>
      <c r="M50" s="36" t="s">
        <v>17</v>
      </c>
      <c r="N50" s="36"/>
      <c r="O50" s="3"/>
      <c r="P50" s="36" t="str">
        <f>K49</f>
        <v>米沢四中</v>
      </c>
      <c r="Q50" s="36"/>
      <c r="R50" s="36"/>
      <c r="S50" s="37"/>
      <c r="T50" s="42" t="str">
        <f>H49</f>
        <v>米沢七中</v>
      </c>
      <c r="U50" s="36"/>
      <c r="V50" s="36"/>
      <c r="W50" s="36"/>
      <c r="X50" s="38"/>
      <c r="Y50" s="36" t="str">
        <f>K49</f>
        <v>米沢四中</v>
      </c>
      <c r="Z50" s="36"/>
      <c r="AA50" s="36"/>
      <c r="AB50" s="36"/>
      <c r="AC50" s="37"/>
      <c r="AD50" s="55">
        <v>1</v>
      </c>
      <c r="AE50" s="56"/>
      <c r="AF50" s="51" t="s">
        <v>68</v>
      </c>
      <c r="AG50" s="51"/>
      <c r="AH50" s="51"/>
      <c r="AI50" s="51"/>
      <c r="AJ50" s="52"/>
      <c r="AK50" s="42" t="str">
        <f>AK49</f>
        <v>宮内中</v>
      </c>
      <c r="AL50" s="36"/>
      <c r="AM50" s="36"/>
      <c r="AN50" s="36"/>
      <c r="AO50" s="3"/>
      <c r="AP50" s="36" t="s">
        <v>17</v>
      </c>
      <c r="AQ50" s="36"/>
      <c r="AR50" s="3"/>
      <c r="AS50" s="36" t="str">
        <f>AQ49</f>
        <v>米沢三中</v>
      </c>
      <c r="AT50" s="36"/>
      <c r="AU50" s="36"/>
      <c r="AV50" s="37"/>
      <c r="AW50" s="42" t="str">
        <f>AK49</f>
        <v>宮内中</v>
      </c>
      <c r="AX50" s="36"/>
      <c r="AY50" s="36"/>
      <c r="AZ50" s="36"/>
      <c r="BA50" s="38"/>
      <c r="BB50" s="36" t="str">
        <f>AQ49</f>
        <v>米沢三中</v>
      </c>
      <c r="BC50" s="36"/>
      <c r="BD50" s="36"/>
      <c r="BE50" s="36"/>
      <c r="BF50" s="37"/>
    </row>
    <row r="51" spans="1:58" ht="17.25">
      <c r="A51" s="72">
        <v>2</v>
      </c>
      <c r="B51" s="73"/>
      <c r="C51" s="65" t="s">
        <v>18</v>
      </c>
      <c r="D51" s="65"/>
      <c r="E51" s="65"/>
      <c r="F51" s="65"/>
      <c r="G51" s="66"/>
      <c r="H51" s="75" t="str">
        <f>N49</f>
        <v>アヴァ</v>
      </c>
      <c r="I51" s="76"/>
      <c r="J51" s="76"/>
      <c r="K51" s="76"/>
      <c r="L51" s="6"/>
      <c r="M51" s="70" t="s">
        <v>17</v>
      </c>
      <c r="N51" s="70"/>
      <c r="O51" s="6"/>
      <c r="P51" s="76" t="str">
        <f>Q49</f>
        <v>小国中</v>
      </c>
      <c r="Q51" s="76"/>
      <c r="R51" s="76"/>
      <c r="S51" s="76"/>
      <c r="T51" s="79" t="str">
        <f>N49</f>
        <v>アヴァ</v>
      </c>
      <c r="U51" s="70"/>
      <c r="V51" s="70"/>
      <c r="W51" s="70"/>
      <c r="X51" s="78"/>
      <c r="Y51" s="70" t="str">
        <f>Q49</f>
        <v>小国中</v>
      </c>
      <c r="Z51" s="70"/>
      <c r="AA51" s="70"/>
      <c r="AB51" s="70"/>
      <c r="AC51" s="71"/>
      <c r="AD51" s="72">
        <v>2</v>
      </c>
      <c r="AE51" s="73"/>
      <c r="AF51" s="65" t="s">
        <v>60</v>
      </c>
      <c r="AG51" s="65"/>
      <c r="AH51" s="65"/>
      <c r="AI51" s="65"/>
      <c r="AJ51" s="66"/>
      <c r="AK51" s="75" t="str">
        <f>AN49</f>
        <v>高畠四中</v>
      </c>
      <c r="AL51" s="76"/>
      <c r="AM51" s="76"/>
      <c r="AN51" s="76"/>
      <c r="AO51" s="6"/>
      <c r="AP51" s="70" t="s">
        <v>17</v>
      </c>
      <c r="AQ51" s="70"/>
      <c r="AR51" s="6"/>
      <c r="AS51" s="76" t="str">
        <f>AT49</f>
        <v>鶴岡四中</v>
      </c>
      <c r="AT51" s="76"/>
      <c r="AU51" s="76"/>
      <c r="AV51" s="76"/>
      <c r="AW51" s="79" t="str">
        <f>AN49</f>
        <v>高畠四中</v>
      </c>
      <c r="AX51" s="70"/>
      <c r="AY51" s="70"/>
      <c r="AZ51" s="70"/>
      <c r="BA51" s="78"/>
      <c r="BB51" s="70" t="str">
        <f>AT49</f>
        <v>鶴岡四中</v>
      </c>
      <c r="BC51" s="70"/>
      <c r="BD51" s="70"/>
      <c r="BE51" s="70"/>
      <c r="BF51" s="71"/>
    </row>
    <row r="52" spans="1:58" ht="17.25">
      <c r="A52" s="72">
        <v>3</v>
      </c>
      <c r="B52" s="73"/>
      <c r="C52" s="65" t="s">
        <v>20</v>
      </c>
      <c r="D52" s="65"/>
      <c r="E52" s="65"/>
      <c r="F52" s="65"/>
      <c r="G52" s="66"/>
      <c r="H52" s="118" t="s">
        <v>80</v>
      </c>
      <c r="I52" s="119"/>
      <c r="J52" s="119"/>
      <c r="K52" s="119"/>
      <c r="L52" s="24"/>
      <c r="M52" s="103" t="s">
        <v>15</v>
      </c>
      <c r="N52" s="103"/>
      <c r="O52" s="24"/>
      <c r="P52" s="102" t="s">
        <v>81</v>
      </c>
      <c r="Q52" s="102"/>
      <c r="R52" s="102"/>
      <c r="S52" s="102"/>
      <c r="T52" s="101" t="s">
        <v>70</v>
      </c>
      <c r="U52" s="102"/>
      <c r="V52" s="102"/>
      <c r="W52" s="102"/>
      <c r="X52" s="102"/>
      <c r="Y52" s="102"/>
      <c r="Z52" s="102"/>
      <c r="AA52" s="102"/>
      <c r="AB52" s="102"/>
      <c r="AC52" s="117"/>
      <c r="AD52" s="72">
        <v>3</v>
      </c>
      <c r="AE52" s="73"/>
      <c r="AF52" s="65" t="s">
        <v>61</v>
      </c>
      <c r="AG52" s="65"/>
      <c r="AH52" s="65"/>
      <c r="AI52" s="65"/>
      <c r="AJ52" s="66"/>
      <c r="AK52" s="101"/>
      <c r="AL52" s="102"/>
      <c r="AM52" s="102"/>
      <c r="AN52" s="102"/>
      <c r="AO52" s="24"/>
      <c r="AP52" s="103" t="s">
        <v>15</v>
      </c>
      <c r="AQ52" s="103"/>
      <c r="AR52" s="24"/>
      <c r="AS52" s="102"/>
      <c r="AT52" s="102"/>
      <c r="AU52" s="102"/>
      <c r="AV52" s="102"/>
      <c r="AW52" s="101" t="s">
        <v>70</v>
      </c>
      <c r="AX52" s="102"/>
      <c r="AY52" s="102"/>
      <c r="AZ52" s="102"/>
      <c r="BA52" s="102"/>
      <c r="BB52" s="102"/>
      <c r="BC52" s="102"/>
      <c r="BD52" s="102"/>
      <c r="BE52" s="102"/>
      <c r="BF52" s="117"/>
    </row>
    <row r="53" spans="1:58" ht="17.25">
      <c r="A53" s="72">
        <v>4</v>
      </c>
      <c r="B53" s="73"/>
      <c r="C53" s="65" t="s">
        <v>22</v>
      </c>
      <c r="D53" s="65"/>
      <c r="E53" s="65"/>
      <c r="F53" s="65"/>
      <c r="G53" s="66"/>
      <c r="H53" s="67" t="str">
        <f>H49</f>
        <v>米沢七中</v>
      </c>
      <c r="I53" s="68"/>
      <c r="J53" s="68"/>
      <c r="K53" s="68"/>
      <c r="L53" s="7"/>
      <c r="M53" s="68" t="s">
        <v>15</v>
      </c>
      <c r="N53" s="68"/>
      <c r="O53" s="7"/>
      <c r="P53" s="68" t="str">
        <f>Q49</f>
        <v>小国中</v>
      </c>
      <c r="Q53" s="68"/>
      <c r="R53" s="68"/>
      <c r="S53" s="68"/>
      <c r="T53" s="67" t="str">
        <f>H49</f>
        <v>米沢七中</v>
      </c>
      <c r="U53" s="68"/>
      <c r="V53" s="68"/>
      <c r="W53" s="68"/>
      <c r="X53" s="68"/>
      <c r="Y53" s="100" t="str">
        <f>Q49</f>
        <v>小国中</v>
      </c>
      <c r="Z53" s="68"/>
      <c r="AA53" s="68"/>
      <c r="AB53" s="68"/>
      <c r="AC53" s="69"/>
      <c r="AD53" s="72">
        <v>4</v>
      </c>
      <c r="AE53" s="73"/>
      <c r="AF53" s="65" t="s">
        <v>62</v>
      </c>
      <c r="AG53" s="65"/>
      <c r="AH53" s="65"/>
      <c r="AI53" s="65"/>
      <c r="AJ53" s="66"/>
      <c r="AK53" s="67" t="str">
        <f>AN49</f>
        <v>高畠四中</v>
      </c>
      <c r="AL53" s="68"/>
      <c r="AM53" s="68"/>
      <c r="AN53" s="68"/>
      <c r="AO53" s="7"/>
      <c r="AP53" s="68" t="s">
        <v>15</v>
      </c>
      <c r="AQ53" s="68"/>
      <c r="AR53" s="7"/>
      <c r="AS53" s="68" t="str">
        <f>AQ49</f>
        <v>米沢三中</v>
      </c>
      <c r="AT53" s="68"/>
      <c r="AU53" s="68"/>
      <c r="AV53" s="68"/>
      <c r="AW53" s="67" t="str">
        <f>AN49</f>
        <v>高畠四中</v>
      </c>
      <c r="AX53" s="68"/>
      <c r="AY53" s="68"/>
      <c r="AZ53" s="68"/>
      <c r="BA53" s="68"/>
      <c r="BB53" s="100" t="str">
        <f>AQ49</f>
        <v>米沢三中</v>
      </c>
      <c r="BC53" s="68"/>
      <c r="BD53" s="68"/>
      <c r="BE53" s="68"/>
      <c r="BF53" s="69"/>
    </row>
    <row r="54" spans="1:58" ht="17.25">
      <c r="A54" s="72">
        <v>5</v>
      </c>
      <c r="B54" s="73"/>
      <c r="C54" s="65" t="s">
        <v>24</v>
      </c>
      <c r="D54" s="65"/>
      <c r="E54" s="65"/>
      <c r="F54" s="65"/>
      <c r="G54" s="66"/>
      <c r="H54" s="75" t="str">
        <f>K49</f>
        <v>米沢四中</v>
      </c>
      <c r="I54" s="76"/>
      <c r="J54" s="76"/>
      <c r="K54" s="76"/>
      <c r="L54" s="6"/>
      <c r="M54" s="70" t="s">
        <v>15</v>
      </c>
      <c r="N54" s="70"/>
      <c r="O54" s="6"/>
      <c r="P54" s="76" t="str">
        <f>N49</f>
        <v>アヴァ</v>
      </c>
      <c r="Q54" s="76"/>
      <c r="R54" s="76"/>
      <c r="S54" s="76"/>
      <c r="T54" s="79" t="str">
        <f>K49</f>
        <v>米沢四中</v>
      </c>
      <c r="U54" s="70"/>
      <c r="V54" s="70"/>
      <c r="W54" s="70"/>
      <c r="X54" s="78"/>
      <c r="Y54" s="70" t="str">
        <f>N49</f>
        <v>アヴァ</v>
      </c>
      <c r="Z54" s="70"/>
      <c r="AA54" s="70"/>
      <c r="AB54" s="70"/>
      <c r="AC54" s="71"/>
      <c r="AD54" s="72">
        <v>5</v>
      </c>
      <c r="AE54" s="73"/>
      <c r="AF54" s="65" t="s">
        <v>63</v>
      </c>
      <c r="AG54" s="65"/>
      <c r="AH54" s="65"/>
      <c r="AI54" s="65"/>
      <c r="AJ54" s="66"/>
      <c r="AK54" s="75" t="str">
        <f>AK49</f>
        <v>宮内中</v>
      </c>
      <c r="AL54" s="76"/>
      <c r="AM54" s="76"/>
      <c r="AN54" s="76"/>
      <c r="AO54" s="6"/>
      <c r="AP54" s="70" t="s">
        <v>15</v>
      </c>
      <c r="AQ54" s="70"/>
      <c r="AR54" s="6"/>
      <c r="AS54" s="76" t="str">
        <f>AT49</f>
        <v>鶴岡四中</v>
      </c>
      <c r="AT54" s="76"/>
      <c r="AU54" s="76"/>
      <c r="AV54" s="76"/>
      <c r="AW54" s="79" t="str">
        <f>AK49</f>
        <v>宮内中</v>
      </c>
      <c r="AX54" s="70"/>
      <c r="AY54" s="70"/>
      <c r="AZ54" s="70"/>
      <c r="BA54" s="78"/>
      <c r="BB54" s="70" t="str">
        <f>AT49</f>
        <v>鶴岡四中</v>
      </c>
      <c r="BC54" s="70"/>
      <c r="BD54" s="70"/>
      <c r="BE54" s="70"/>
      <c r="BF54" s="71"/>
    </row>
    <row r="55" spans="1:58" ht="17.25">
      <c r="A55" s="80">
        <v>6</v>
      </c>
      <c r="B55" s="81"/>
      <c r="C55" s="82" t="s">
        <v>26</v>
      </c>
      <c r="D55" s="82"/>
      <c r="E55" s="82"/>
      <c r="F55" s="82"/>
      <c r="G55" s="83"/>
      <c r="H55" s="98"/>
      <c r="I55" s="87"/>
      <c r="J55" s="87"/>
      <c r="K55" s="87"/>
      <c r="L55" s="27"/>
      <c r="M55" s="86" t="s">
        <v>15</v>
      </c>
      <c r="N55" s="86"/>
      <c r="O55" s="27"/>
      <c r="P55" s="87"/>
      <c r="Q55" s="87"/>
      <c r="R55" s="87"/>
      <c r="S55" s="87"/>
      <c r="T55" s="98"/>
      <c r="U55" s="87"/>
      <c r="V55" s="87"/>
      <c r="W55" s="87"/>
      <c r="X55" s="87"/>
      <c r="Y55" s="87"/>
      <c r="Z55" s="87"/>
      <c r="AA55" s="87"/>
      <c r="AB55" s="87"/>
      <c r="AC55" s="88"/>
      <c r="AD55" s="80">
        <v>6</v>
      </c>
      <c r="AE55" s="81"/>
      <c r="AF55" s="82" t="s">
        <v>64</v>
      </c>
      <c r="AG55" s="82"/>
      <c r="AH55" s="82"/>
      <c r="AI55" s="82"/>
      <c r="AJ55" s="83"/>
      <c r="AK55" s="98"/>
      <c r="AL55" s="87"/>
      <c r="AM55" s="87"/>
      <c r="AN55" s="87"/>
      <c r="AO55" s="27"/>
      <c r="AP55" s="86" t="s">
        <v>15</v>
      </c>
      <c r="AQ55" s="86"/>
      <c r="AR55" s="27"/>
      <c r="AS55" s="87"/>
      <c r="AT55" s="87"/>
      <c r="AU55" s="87"/>
      <c r="AV55" s="87"/>
      <c r="AW55" s="98"/>
      <c r="AX55" s="87"/>
      <c r="AY55" s="87"/>
      <c r="AZ55" s="87"/>
      <c r="BA55" s="87"/>
      <c r="BB55" s="87"/>
      <c r="BC55" s="87"/>
      <c r="BD55" s="87"/>
      <c r="BE55" s="87"/>
      <c r="BF55" s="88"/>
    </row>
  </sheetData>
  <sheetProtection/>
  <mergeCells count="609">
    <mergeCell ref="H26:K26"/>
    <mergeCell ref="M26:N26"/>
    <mergeCell ref="P26:S26"/>
    <mergeCell ref="T26:AC26"/>
    <mergeCell ref="AZ24:BI24"/>
    <mergeCell ref="AK34:AP34"/>
    <mergeCell ref="AT34:AY34"/>
    <mergeCell ref="AK37:AP37"/>
    <mergeCell ref="AT37:AY37"/>
    <mergeCell ref="AK24:AP24"/>
    <mergeCell ref="AT24:AY24"/>
    <mergeCell ref="AK27:AP27"/>
    <mergeCell ref="AT27:AY27"/>
    <mergeCell ref="AF50:AJ50"/>
    <mergeCell ref="AK50:AN50"/>
    <mergeCell ref="AP50:AQ50"/>
    <mergeCell ref="T8:AC8"/>
    <mergeCell ref="T33:AC33"/>
    <mergeCell ref="T23:AC23"/>
    <mergeCell ref="AK15:AN15"/>
    <mergeCell ref="AP15:AQ15"/>
    <mergeCell ref="AD21:AE21"/>
    <mergeCell ref="AW51:BA51"/>
    <mergeCell ref="BB51:BF51"/>
    <mergeCell ref="AK51:AN51"/>
    <mergeCell ref="AP51:AQ51"/>
    <mergeCell ref="AS51:AV51"/>
    <mergeCell ref="AK46:AN46"/>
    <mergeCell ref="AP46:AQ46"/>
    <mergeCell ref="AS46:AV46"/>
    <mergeCell ref="AW46:BF46"/>
    <mergeCell ref="AK52:AN52"/>
    <mergeCell ref="AP52:AQ52"/>
    <mergeCell ref="AS52:AV52"/>
    <mergeCell ref="AW52:BF52"/>
    <mergeCell ref="AK43:AN43"/>
    <mergeCell ref="AP43:AQ43"/>
    <mergeCell ref="AS43:AV43"/>
    <mergeCell ref="AW43:BF43"/>
    <mergeCell ref="AT20:AV20"/>
    <mergeCell ref="AD19:AJ20"/>
    <mergeCell ref="AK19:AY19"/>
    <mergeCell ref="AZ19:BI19"/>
    <mergeCell ref="AZ21:BD21"/>
    <mergeCell ref="BE21:BI21"/>
    <mergeCell ref="AW20:AY20"/>
    <mergeCell ref="AZ20:BD20"/>
    <mergeCell ref="BE20:BI20"/>
    <mergeCell ref="AW16:BA16"/>
    <mergeCell ref="AW15:BF15"/>
    <mergeCell ref="Y15:AC15"/>
    <mergeCell ref="AD15:AE15"/>
    <mergeCell ref="AF15:AJ15"/>
    <mergeCell ref="AS15:AV15"/>
    <mergeCell ref="AF21:AJ21"/>
    <mergeCell ref="AK21:AP21"/>
    <mergeCell ref="AT21:AY21"/>
    <mergeCell ref="H20:J20"/>
    <mergeCell ref="K20:M20"/>
    <mergeCell ref="N20:P20"/>
    <mergeCell ref="Q20:S20"/>
    <mergeCell ref="AK20:AM20"/>
    <mergeCell ref="AN20:AP20"/>
    <mergeCell ref="AQ20:AS20"/>
    <mergeCell ref="AK14:AN14"/>
    <mergeCell ref="AF12:AJ12"/>
    <mergeCell ref="AK12:AN12"/>
    <mergeCell ref="AP12:AQ12"/>
    <mergeCell ref="AW6:BF6"/>
    <mergeCell ref="AW13:BF13"/>
    <mergeCell ref="AP14:AQ14"/>
    <mergeCell ref="AS14:AV14"/>
    <mergeCell ref="AW14:BA14"/>
    <mergeCell ref="BB14:BF14"/>
    <mergeCell ref="AS12:AV12"/>
    <mergeCell ref="AW12:BA12"/>
    <mergeCell ref="BB12:BF12"/>
    <mergeCell ref="AW11:BA11"/>
    <mergeCell ref="BB5:BF5"/>
    <mergeCell ref="AK5:AN5"/>
    <mergeCell ref="H14:K14"/>
    <mergeCell ref="M14:N14"/>
    <mergeCell ref="P14:S14"/>
    <mergeCell ref="T14:AC14"/>
    <mergeCell ref="AK13:AN13"/>
    <mergeCell ref="AP13:AQ13"/>
    <mergeCell ref="AS13:AV13"/>
    <mergeCell ref="T5:AC5"/>
    <mergeCell ref="BR35:BW35"/>
    <mergeCell ref="CA35:CF35"/>
    <mergeCell ref="AP4:AQ4"/>
    <mergeCell ref="AS4:AV4"/>
    <mergeCell ref="AP6:AQ6"/>
    <mergeCell ref="AS6:AV6"/>
    <mergeCell ref="AW4:BF4"/>
    <mergeCell ref="AP5:AQ5"/>
    <mergeCell ref="AS5:AV5"/>
    <mergeCell ref="AW5:BA5"/>
    <mergeCell ref="BM37:BQ37"/>
    <mergeCell ref="BR34:BW34"/>
    <mergeCell ref="CA34:CF34"/>
    <mergeCell ref="BR37:BW37"/>
    <mergeCell ref="CA37:CF37"/>
    <mergeCell ref="BM36:BQ36"/>
    <mergeCell ref="BR36:BW36"/>
    <mergeCell ref="CA36:CF36"/>
    <mergeCell ref="BM34:BQ34"/>
    <mergeCell ref="BM35:BQ35"/>
    <mergeCell ref="BK31:BL31"/>
    <mergeCell ref="BM31:BQ31"/>
    <mergeCell ref="BR31:BW31"/>
    <mergeCell ref="CA31:CF31"/>
    <mergeCell ref="BM33:BQ33"/>
    <mergeCell ref="BR33:BW33"/>
    <mergeCell ref="CA33:CF33"/>
    <mergeCell ref="BK32:BL32"/>
    <mergeCell ref="BM32:BQ32"/>
    <mergeCell ref="BR32:BW32"/>
    <mergeCell ref="CA32:CF32"/>
    <mergeCell ref="AW53:BA53"/>
    <mergeCell ref="BB53:BF53"/>
    <mergeCell ref="A54:B54"/>
    <mergeCell ref="BK33:BL33"/>
    <mergeCell ref="BK37:BL37"/>
    <mergeCell ref="BK36:BL36"/>
    <mergeCell ref="BK34:BL34"/>
    <mergeCell ref="BK35:BL35"/>
    <mergeCell ref="H44:K44"/>
    <mergeCell ref="M44:N44"/>
    <mergeCell ref="H55:K55"/>
    <mergeCell ref="M55:N55"/>
    <mergeCell ref="P55:S55"/>
    <mergeCell ref="T55:AC55"/>
    <mergeCell ref="AW55:BF55"/>
    <mergeCell ref="AF54:AJ54"/>
    <mergeCell ref="AK54:AN54"/>
    <mergeCell ref="AP54:AQ54"/>
    <mergeCell ref="AS54:AV54"/>
    <mergeCell ref="AW54:BA54"/>
    <mergeCell ref="BB54:BF54"/>
    <mergeCell ref="BK29:BQ30"/>
    <mergeCell ref="BR29:CF29"/>
    <mergeCell ref="BR30:CF30"/>
    <mergeCell ref="A55:B55"/>
    <mergeCell ref="C55:G55"/>
    <mergeCell ref="AD55:AE55"/>
    <mergeCell ref="AF55:AJ55"/>
    <mergeCell ref="AK55:AN55"/>
    <mergeCell ref="AP55:AQ55"/>
    <mergeCell ref="AS55:AV55"/>
    <mergeCell ref="Y54:AC54"/>
    <mergeCell ref="AD54:AE54"/>
    <mergeCell ref="Y53:AC53"/>
    <mergeCell ref="AD53:AE53"/>
    <mergeCell ref="P53:S53"/>
    <mergeCell ref="T53:X53"/>
    <mergeCell ref="C54:G54"/>
    <mergeCell ref="H54:K54"/>
    <mergeCell ref="M54:N54"/>
    <mergeCell ref="P54:S54"/>
    <mergeCell ref="T54:X54"/>
    <mergeCell ref="A53:B53"/>
    <mergeCell ref="C53:G53"/>
    <mergeCell ref="H53:K53"/>
    <mergeCell ref="M53:N53"/>
    <mergeCell ref="AF53:AJ53"/>
    <mergeCell ref="AK53:AN53"/>
    <mergeCell ref="AP53:AQ53"/>
    <mergeCell ref="AS53:AV53"/>
    <mergeCell ref="P51:S51"/>
    <mergeCell ref="T51:X51"/>
    <mergeCell ref="P52:S52"/>
    <mergeCell ref="T52:AC52"/>
    <mergeCell ref="A51:B51"/>
    <mergeCell ref="C51:G51"/>
    <mergeCell ref="H51:K51"/>
    <mergeCell ref="M51:N51"/>
    <mergeCell ref="AW48:BF48"/>
    <mergeCell ref="A52:B52"/>
    <mergeCell ref="C52:G52"/>
    <mergeCell ref="AD52:AE52"/>
    <mergeCell ref="AF52:AJ52"/>
    <mergeCell ref="H52:K52"/>
    <mergeCell ref="M52:N52"/>
    <mergeCell ref="Y51:AC51"/>
    <mergeCell ref="AD51:AE51"/>
    <mergeCell ref="AF51:AJ51"/>
    <mergeCell ref="AQ49:AS49"/>
    <mergeCell ref="AT49:AV49"/>
    <mergeCell ref="A48:G49"/>
    <mergeCell ref="H48:S48"/>
    <mergeCell ref="AD48:AJ49"/>
    <mergeCell ref="AK48:AV48"/>
    <mergeCell ref="P50:S50"/>
    <mergeCell ref="T50:X50"/>
    <mergeCell ref="Y50:AC50"/>
    <mergeCell ref="AD50:AE50"/>
    <mergeCell ref="A50:B50"/>
    <mergeCell ref="C50:G50"/>
    <mergeCell ref="H50:K50"/>
    <mergeCell ref="M50:N50"/>
    <mergeCell ref="T48:AC48"/>
    <mergeCell ref="AS50:AV50"/>
    <mergeCell ref="AW50:BA50"/>
    <mergeCell ref="BB50:BF50"/>
    <mergeCell ref="AW49:BA49"/>
    <mergeCell ref="BB49:BF49"/>
    <mergeCell ref="T49:X49"/>
    <mergeCell ref="Y49:AC49"/>
    <mergeCell ref="AK49:AM49"/>
    <mergeCell ref="AN49:AP49"/>
    <mergeCell ref="A46:B46"/>
    <mergeCell ref="C46:G46"/>
    <mergeCell ref="AD46:AE46"/>
    <mergeCell ref="AF46:AJ46"/>
    <mergeCell ref="H46:K46"/>
    <mergeCell ref="M46:N46"/>
    <mergeCell ref="P46:S46"/>
    <mergeCell ref="T46:AC46"/>
    <mergeCell ref="H49:J49"/>
    <mergeCell ref="K49:M49"/>
    <mergeCell ref="N49:P49"/>
    <mergeCell ref="Q49:S49"/>
    <mergeCell ref="AP44:AQ44"/>
    <mergeCell ref="AS44:AV44"/>
    <mergeCell ref="A44:B44"/>
    <mergeCell ref="C44:G44"/>
    <mergeCell ref="P44:S44"/>
    <mergeCell ref="T44:X44"/>
    <mergeCell ref="Y44:AC44"/>
    <mergeCell ref="AD44:AE44"/>
    <mergeCell ref="AF44:AJ44"/>
    <mergeCell ref="AK44:AN44"/>
    <mergeCell ref="P45:S45"/>
    <mergeCell ref="T45:X45"/>
    <mergeCell ref="Y45:AC45"/>
    <mergeCell ref="AD45:AE45"/>
    <mergeCell ref="A45:B45"/>
    <mergeCell ref="C45:G45"/>
    <mergeCell ref="H45:K45"/>
    <mergeCell ref="M45:N45"/>
    <mergeCell ref="AW45:BA45"/>
    <mergeCell ref="BB45:BF45"/>
    <mergeCell ref="AW44:BA44"/>
    <mergeCell ref="BB44:BF44"/>
    <mergeCell ref="AF45:AJ45"/>
    <mergeCell ref="AK45:AN45"/>
    <mergeCell ref="AP45:AQ45"/>
    <mergeCell ref="AS45:AV45"/>
    <mergeCell ref="P42:S42"/>
    <mergeCell ref="T42:X42"/>
    <mergeCell ref="P43:S43"/>
    <mergeCell ref="T43:AC43"/>
    <mergeCell ref="A42:B42"/>
    <mergeCell ref="C42:G42"/>
    <mergeCell ref="H42:K42"/>
    <mergeCell ref="M42:N42"/>
    <mergeCell ref="A43:B43"/>
    <mergeCell ref="C43:G43"/>
    <mergeCell ref="AD43:AE43"/>
    <mergeCell ref="AF43:AJ43"/>
    <mergeCell ref="H43:K43"/>
    <mergeCell ref="M43:N43"/>
    <mergeCell ref="A39:G40"/>
    <mergeCell ref="H39:S39"/>
    <mergeCell ref="AW42:BA42"/>
    <mergeCell ref="BB42:BF42"/>
    <mergeCell ref="Y42:AC42"/>
    <mergeCell ref="AD42:AE42"/>
    <mergeCell ref="AF42:AJ42"/>
    <mergeCell ref="AK42:AN42"/>
    <mergeCell ref="AP42:AQ42"/>
    <mergeCell ref="AS42:AV42"/>
    <mergeCell ref="P41:S41"/>
    <mergeCell ref="T41:X41"/>
    <mergeCell ref="Y41:AC41"/>
    <mergeCell ref="AD41:AE41"/>
    <mergeCell ref="A41:B41"/>
    <mergeCell ref="C41:G41"/>
    <mergeCell ref="H41:K41"/>
    <mergeCell ref="M41:N41"/>
    <mergeCell ref="AW41:BA41"/>
    <mergeCell ref="BB41:BF41"/>
    <mergeCell ref="AW40:BA40"/>
    <mergeCell ref="BB40:BF40"/>
    <mergeCell ref="AF41:AJ41"/>
    <mergeCell ref="AK41:AN41"/>
    <mergeCell ref="AP41:AQ41"/>
    <mergeCell ref="AS41:AV41"/>
    <mergeCell ref="AT36:AY36"/>
    <mergeCell ref="AZ36:BD36"/>
    <mergeCell ref="BE36:BI36"/>
    <mergeCell ref="AD37:AE37"/>
    <mergeCell ref="AF37:AJ37"/>
    <mergeCell ref="AZ37:BI37"/>
    <mergeCell ref="H40:J40"/>
    <mergeCell ref="K40:M40"/>
    <mergeCell ref="N40:P40"/>
    <mergeCell ref="Q40:S40"/>
    <mergeCell ref="T39:AC39"/>
    <mergeCell ref="AD39:AJ40"/>
    <mergeCell ref="AK39:AV39"/>
    <mergeCell ref="AW39:BF39"/>
    <mergeCell ref="T40:X40"/>
    <mergeCell ref="Y40:AC40"/>
    <mergeCell ref="AK40:AM40"/>
    <mergeCell ref="AN40:AP40"/>
    <mergeCell ref="AQ40:AS40"/>
    <mergeCell ref="AT40:AV40"/>
    <mergeCell ref="AK36:AP36"/>
    <mergeCell ref="AD35:AE35"/>
    <mergeCell ref="AF35:AJ35"/>
    <mergeCell ref="AK35:AP35"/>
    <mergeCell ref="A36:B36"/>
    <mergeCell ref="C36:G36"/>
    <mergeCell ref="AD36:AE36"/>
    <mergeCell ref="AF36:AJ36"/>
    <mergeCell ref="BE35:BI35"/>
    <mergeCell ref="AD34:AE34"/>
    <mergeCell ref="AF34:AJ34"/>
    <mergeCell ref="A35:B35"/>
    <mergeCell ref="C35:G35"/>
    <mergeCell ref="H35:K35"/>
    <mergeCell ref="M35:N35"/>
    <mergeCell ref="P35:S35"/>
    <mergeCell ref="T35:X35"/>
    <mergeCell ref="Y35:AC35"/>
    <mergeCell ref="P34:S34"/>
    <mergeCell ref="T34:X34"/>
    <mergeCell ref="Y34:AC34"/>
    <mergeCell ref="AZ35:BD35"/>
    <mergeCell ref="AZ34:BI34"/>
    <mergeCell ref="AT35:AY35"/>
    <mergeCell ref="A34:B34"/>
    <mergeCell ref="C34:G34"/>
    <mergeCell ref="H34:K34"/>
    <mergeCell ref="M34:N34"/>
    <mergeCell ref="AK33:AP33"/>
    <mergeCell ref="AT33:AY33"/>
    <mergeCell ref="AZ33:BD33"/>
    <mergeCell ref="BE33:BI33"/>
    <mergeCell ref="A33:B33"/>
    <mergeCell ref="C33:G33"/>
    <mergeCell ref="AD33:AE33"/>
    <mergeCell ref="AF33:AJ33"/>
    <mergeCell ref="H33:K33"/>
    <mergeCell ref="M33:N33"/>
    <mergeCell ref="P33:S33"/>
    <mergeCell ref="AK32:AP32"/>
    <mergeCell ref="AT32:AY32"/>
    <mergeCell ref="AZ32:BD32"/>
    <mergeCell ref="BE32:BI32"/>
    <mergeCell ref="AK31:AP31"/>
    <mergeCell ref="AT31:AY31"/>
    <mergeCell ref="AZ31:BD31"/>
    <mergeCell ref="A31:B31"/>
    <mergeCell ref="C31:G31"/>
    <mergeCell ref="H31:K31"/>
    <mergeCell ref="M31:N31"/>
    <mergeCell ref="P31:S31"/>
    <mergeCell ref="T31:X31"/>
    <mergeCell ref="AD32:AE32"/>
    <mergeCell ref="AF32:AJ32"/>
    <mergeCell ref="Y31:AC31"/>
    <mergeCell ref="AD31:AE31"/>
    <mergeCell ref="AF31:AJ31"/>
    <mergeCell ref="AK30:AM30"/>
    <mergeCell ref="AZ27:BI27"/>
    <mergeCell ref="BE31:BI31"/>
    <mergeCell ref="A32:B32"/>
    <mergeCell ref="C32:G32"/>
    <mergeCell ref="H32:K32"/>
    <mergeCell ref="M32:N32"/>
    <mergeCell ref="P32:S32"/>
    <mergeCell ref="T32:X32"/>
    <mergeCell ref="Y32:AC32"/>
    <mergeCell ref="AK29:AY29"/>
    <mergeCell ref="AZ29:BI29"/>
    <mergeCell ref="H30:J30"/>
    <mergeCell ref="AN30:AP30"/>
    <mergeCell ref="AQ30:AS30"/>
    <mergeCell ref="AT30:AV30"/>
    <mergeCell ref="AW30:AY30"/>
    <mergeCell ref="AZ30:BD30"/>
    <mergeCell ref="BE30:BI30"/>
    <mergeCell ref="K30:M30"/>
    <mergeCell ref="A29:G30"/>
    <mergeCell ref="H29:S29"/>
    <mergeCell ref="T29:AC29"/>
    <mergeCell ref="AD29:AJ30"/>
    <mergeCell ref="N30:P30"/>
    <mergeCell ref="Q30:S30"/>
    <mergeCell ref="T30:X30"/>
    <mergeCell ref="Y30:AC30"/>
    <mergeCell ref="AT25:AY25"/>
    <mergeCell ref="AZ25:BD25"/>
    <mergeCell ref="AD27:AE27"/>
    <mergeCell ref="AF27:AJ27"/>
    <mergeCell ref="Y25:AC25"/>
    <mergeCell ref="AD25:AE25"/>
    <mergeCell ref="AF25:AJ25"/>
    <mergeCell ref="AK25:AP25"/>
    <mergeCell ref="T24:X24"/>
    <mergeCell ref="BE25:BI25"/>
    <mergeCell ref="A26:B26"/>
    <mergeCell ref="C26:G26"/>
    <mergeCell ref="AD26:AE26"/>
    <mergeCell ref="AF26:AJ26"/>
    <mergeCell ref="AK26:AP26"/>
    <mergeCell ref="AT26:AY26"/>
    <mergeCell ref="AZ26:BD26"/>
    <mergeCell ref="BE26:BI26"/>
    <mergeCell ref="C24:G24"/>
    <mergeCell ref="H24:K24"/>
    <mergeCell ref="M24:N24"/>
    <mergeCell ref="P24:S24"/>
    <mergeCell ref="Y24:AC24"/>
    <mergeCell ref="AD24:AE24"/>
    <mergeCell ref="AF24:AJ24"/>
    <mergeCell ref="A25:B25"/>
    <mergeCell ref="C25:G25"/>
    <mergeCell ref="H25:K25"/>
    <mergeCell ref="M25:N25"/>
    <mergeCell ref="P25:S25"/>
    <mergeCell ref="T25:X25"/>
    <mergeCell ref="A24:B24"/>
    <mergeCell ref="P22:S22"/>
    <mergeCell ref="T22:X22"/>
    <mergeCell ref="H23:K23"/>
    <mergeCell ref="M23:N23"/>
    <mergeCell ref="P23:S23"/>
    <mergeCell ref="A22:B22"/>
    <mergeCell ref="C22:G22"/>
    <mergeCell ref="H22:K22"/>
    <mergeCell ref="M22:N22"/>
    <mergeCell ref="AK23:AP23"/>
    <mergeCell ref="AT23:AY23"/>
    <mergeCell ref="AZ23:BD23"/>
    <mergeCell ref="BE23:BI23"/>
    <mergeCell ref="A23:B23"/>
    <mergeCell ref="C23:G23"/>
    <mergeCell ref="AD23:AE23"/>
    <mergeCell ref="AF23:AJ23"/>
    <mergeCell ref="A19:G20"/>
    <mergeCell ref="H19:S19"/>
    <mergeCell ref="T19:AC19"/>
    <mergeCell ref="BE22:BI22"/>
    <mergeCell ref="Y22:AC22"/>
    <mergeCell ref="AD22:AE22"/>
    <mergeCell ref="AF22:AJ22"/>
    <mergeCell ref="AK22:AP22"/>
    <mergeCell ref="AT22:AY22"/>
    <mergeCell ref="AZ22:BD22"/>
    <mergeCell ref="P21:S21"/>
    <mergeCell ref="T21:X21"/>
    <mergeCell ref="Y21:AC21"/>
    <mergeCell ref="T20:X20"/>
    <mergeCell ref="Y20:AC20"/>
    <mergeCell ref="A21:B21"/>
    <mergeCell ref="C21:G21"/>
    <mergeCell ref="H21:K21"/>
    <mergeCell ref="M21:N21"/>
    <mergeCell ref="P16:S16"/>
    <mergeCell ref="T16:X16"/>
    <mergeCell ref="P17:S17"/>
    <mergeCell ref="T17:AC17"/>
    <mergeCell ref="A16:B16"/>
    <mergeCell ref="C16:G16"/>
    <mergeCell ref="H16:K16"/>
    <mergeCell ref="M16:N16"/>
    <mergeCell ref="AF16:AJ16"/>
    <mergeCell ref="AK16:AN16"/>
    <mergeCell ref="AP16:AQ16"/>
    <mergeCell ref="AS16:AV16"/>
    <mergeCell ref="BB16:BF16"/>
    <mergeCell ref="A17:B17"/>
    <mergeCell ref="C17:G17"/>
    <mergeCell ref="AD17:AE17"/>
    <mergeCell ref="AF17:AJ17"/>
    <mergeCell ref="AK17:BF17"/>
    <mergeCell ref="H17:K17"/>
    <mergeCell ref="M17:N17"/>
    <mergeCell ref="Y16:AC16"/>
    <mergeCell ref="AD16:AE16"/>
    <mergeCell ref="AF13:AJ13"/>
    <mergeCell ref="A14:B14"/>
    <mergeCell ref="C14:G14"/>
    <mergeCell ref="AD14:AE14"/>
    <mergeCell ref="AF14:AJ14"/>
    <mergeCell ref="A13:B13"/>
    <mergeCell ref="C13:G13"/>
    <mergeCell ref="H13:K13"/>
    <mergeCell ref="M13:N13"/>
    <mergeCell ref="P13:S13"/>
    <mergeCell ref="P15:S15"/>
    <mergeCell ref="T15:X15"/>
    <mergeCell ref="Y13:AC13"/>
    <mergeCell ref="AD13:AE13"/>
    <mergeCell ref="T13:X13"/>
    <mergeCell ref="A15:B15"/>
    <mergeCell ref="C15:G15"/>
    <mergeCell ref="H15:K15"/>
    <mergeCell ref="M15:N15"/>
    <mergeCell ref="P12:S12"/>
    <mergeCell ref="T12:X12"/>
    <mergeCell ref="Y12:AC12"/>
    <mergeCell ref="AD12:AE12"/>
    <mergeCell ref="A12:B12"/>
    <mergeCell ref="C12:G12"/>
    <mergeCell ref="H12:K12"/>
    <mergeCell ref="M12:N12"/>
    <mergeCell ref="AW10:BF10"/>
    <mergeCell ref="H11:J11"/>
    <mergeCell ref="K11:M11"/>
    <mergeCell ref="N11:P11"/>
    <mergeCell ref="Q11:S11"/>
    <mergeCell ref="T11:X11"/>
    <mergeCell ref="Y11:AC11"/>
    <mergeCell ref="BB11:BF11"/>
    <mergeCell ref="AK11:AM11"/>
    <mergeCell ref="AN11:AP11"/>
    <mergeCell ref="AQ11:AS11"/>
    <mergeCell ref="AT11:AV11"/>
    <mergeCell ref="A10:G11"/>
    <mergeCell ref="H10:S10"/>
    <mergeCell ref="T10:AC10"/>
    <mergeCell ref="AD10:AJ11"/>
    <mergeCell ref="AK10:AV10"/>
    <mergeCell ref="A7:B7"/>
    <mergeCell ref="C7:G7"/>
    <mergeCell ref="H7:K7"/>
    <mergeCell ref="M7:N7"/>
    <mergeCell ref="AK8:BF8"/>
    <mergeCell ref="M8:N8"/>
    <mergeCell ref="Y7:AC7"/>
    <mergeCell ref="AD7:AE7"/>
    <mergeCell ref="AF7:AJ7"/>
    <mergeCell ref="AK7:AN7"/>
    <mergeCell ref="AP7:AQ7"/>
    <mergeCell ref="AS7:AV7"/>
    <mergeCell ref="P7:S7"/>
    <mergeCell ref="T7:X7"/>
    <mergeCell ref="A8:B8"/>
    <mergeCell ref="C8:G8"/>
    <mergeCell ref="AD8:AE8"/>
    <mergeCell ref="AF8:AJ8"/>
    <mergeCell ref="P8:S8"/>
    <mergeCell ref="H8:K8"/>
    <mergeCell ref="P4:S4"/>
    <mergeCell ref="T4:X4"/>
    <mergeCell ref="AW7:BA7"/>
    <mergeCell ref="BB7:BF7"/>
    <mergeCell ref="AK6:AN6"/>
    <mergeCell ref="P5:S5"/>
    <mergeCell ref="AK4:AN4"/>
    <mergeCell ref="Y6:AC6"/>
    <mergeCell ref="AD6:AE6"/>
    <mergeCell ref="AF6:AJ6"/>
    <mergeCell ref="A4:B4"/>
    <mergeCell ref="C4:G4"/>
    <mergeCell ref="H4:K4"/>
    <mergeCell ref="M4:N4"/>
    <mergeCell ref="A5:B5"/>
    <mergeCell ref="C5:G5"/>
    <mergeCell ref="AD5:AE5"/>
    <mergeCell ref="AF5:AJ5"/>
    <mergeCell ref="H5:K5"/>
    <mergeCell ref="M5:N5"/>
    <mergeCell ref="AD1:AJ2"/>
    <mergeCell ref="A6:B6"/>
    <mergeCell ref="C6:G6"/>
    <mergeCell ref="H6:K6"/>
    <mergeCell ref="M6:N6"/>
    <mergeCell ref="P6:S6"/>
    <mergeCell ref="T6:X6"/>
    <mergeCell ref="Y4:AC4"/>
    <mergeCell ref="AD4:AE4"/>
    <mergeCell ref="AF4:AJ4"/>
    <mergeCell ref="T2:X2"/>
    <mergeCell ref="Y2:AC2"/>
    <mergeCell ref="A1:G2"/>
    <mergeCell ref="H1:S1"/>
    <mergeCell ref="T1:AC1"/>
    <mergeCell ref="P3:S3"/>
    <mergeCell ref="T3:X3"/>
    <mergeCell ref="Y3:AC3"/>
    <mergeCell ref="AD3:AE3"/>
    <mergeCell ref="A3:B3"/>
    <mergeCell ref="C3:G3"/>
    <mergeCell ref="H3:K3"/>
    <mergeCell ref="M3:N3"/>
    <mergeCell ref="AW3:BA3"/>
    <mergeCell ref="BB3:BF3"/>
    <mergeCell ref="AW2:BA2"/>
    <mergeCell ref="BB2:BF2"/>
    <mergeCell ref="AF3:AJ3"/>
    <mergeCell ref="AK3:AN3"/>
    <mergeCell ref="AP3:AQ3"/>
    <mergeCell ref="AS3:AV3"/>
    <mergeCell ref="AK1:AV1"/>
    <mergeCell ref="AW1:BF1"/>
    <mergeCell ref="H2:J2"/>
    <mergeCell ref="K2:M2"/>
    <mergeCell ref="N2:P2"/>
    <mergeCell ref="Q2:S2"/>
    <mergeCell ref="AK2:AM2"/>
    <mergeCell ref="AN2:AP2"/>
    <mergeCell ref="AQ2:AS2"/>
    <mergeCell ref="AT2:AV2"/>
  </mergeCells>
  <printOptions/>
  <pageMargins left="0.7" right="0.7" top="0.75" bottom="0.75" header="0.3" footer="0.3"/>
  <pageSetup horizontalDpi="600" verticalDpi="600" orientation="portrait" paperSize="9" scale="97" r:id="rId1"/>
  <rowBreaks count="1" manualBreakCount="1">
    <brk id="37" max="255" man="1"/>
  </rowBreaks>
  <colBreaks count="1" manualBreakCount="1"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IGARASHI</dc:creator>
  <cp:keywords/>
  <dc:description/>
  <cp:lastModifiedBy>長岡信浩</cp:lastModifiedBy>
  <cp:lastPrinted>2013-04-15T23:27:53Z</cp:lastPrinted>
  <dcterms:created xsi:type="dcterms:W3CDTF">2013-04-15T23:18:42Z</dcterms:created>
  <dcterms:modified xsi:type="dcterms:W3CDTF">2013-04-22T08:54:19Z</dcterms:modified>
  <cp:category/>
  <cp:version/>
  <cp:contentType/>
  <cp:contentStatus/>
</cp:coreProperties>
</file>